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16" activeTab="0"/>
  </bookViews>
  <sheets>
    <sheet name="Secondary" sheetId="1" r:id="rId1"/>
  </sheets>
  <definedNames>
    <definedName name="_xlnm.Print_Area" localSheetId="0">'Secondary'!$A$1:$I$84</definedName>
    <definedName name="_xlnm.Print_Titles" localSheetId="0">'Secondary'!$1:$8</definedName>
  </definedNames>
  <calcPr fullCalcOnLoad="1"/>
</workbook>
</file>

<file path=xl/sharedStrings.xml><?xml version="1.0" encoding="utf-8"?>
<sst xmlns="http://schemas.openxmlformats.org/spreadsheetml/2006/main" count="161" uniqueCount="154">
  <si>
    <t>Salaries Grant - Teaching Staff</t>
  </si>
  <si>
    <t>Committee on Home-School Co-operation Project - Activity</t>
  </si>
  <si>
    <t>Committee on Home-School Co-operation Project - Project</t>
  </si>
  <si>
    <t>Recruitment of Native-speaking English Teacher (NET)</t>
  </si>
  <si>
    <t>Employer's Contributions to Provident Fund / Mandatory Provident Fund Scheme for Non-teaching Staff Account - Salaries Grant</t>
  </si>
  <si>
    <t>Provision for the year</t>
  </si>
  <si>
    <t>$</t>
  </si>
  <si>
    <t xml:space="preserve">Diversity Learning Grant - Other Programmes </t>
  </si>
  <si>
    <t>Gratuity Reserve Account</t>
  </si>
  <si>
    <t>School name:</t>
  </si>
  <si>
    <t>School year:</t>
  </si>
  <si>
    <t>Reimbursement basis</t>
  </si>
  <si>
    <t>Employer's Contributions to Provident Fund / Mandatory Provident Fund Scheme for Non-teaching Staff Account (Boarding Section) - Salaries Grant</t>
  </si>
  <si>
    <t>Grants outside OEBG / EOEBG</t>
  </si>
  <si>
    <t>Recurrent</t>
  </si>
  <si>
    <t>Time-limited</t>
  </si>
  <si>
    <t>Composite Furniture and Equipment Grant (For SMC schools)</t>
  </si>
  <si>
    <t>Teacher Relief Grant (For IMC schools)</t>
  </si>
  <si>
    <t xml:space="preserve">No clawback mechanism. 
</t>
  </si>
  <si>
    <t xml:space="preserve">Other Recurrent Grants (for reimbursement of government rent and rates)
</t>
  </si>
  <si>
    <t>Salaries Grant - Supply Staff</t>
  </si>
  <si>
    <t>Salaries Grant - Teaching Supporting Staff</t>
  </si>
  <si>
    <t>Salaries Grant - Supply Staff (Boarding Section)</t>
  </si>
  <si>
    <t>Salaries Grant - Boarding Staff</t>
  </si>
  <si>
    <t xml:space="preserve">Employer's Contributions to Provident Fund / Mandatory Provident Fund Scheme for Non-teaching Staff Account (Boarding Section) - Administration Grant
</t>
  </si>
  <si>
    <t xml:space="preserve">Employer's Contributions to Provident Fund / Mandatory Provident Fund Scheme for Non-teaching Staff Account - Administration Grant
</t>
  </si>
  <si>
    <t xml:space="preserve">Committee on Home-School Co-operation Project - Setting/Subsidizing Expenses of Parent-Teacher Association
</t>
  </si>
  <si>
    <t>Mortgage Interest Subsidy Scheme - Teaching Supporting Staff</t>
  </si>
  <si>
    <t>Surplus brought forward</t>
  </si>
  <si>
    <t xml:space="preserve">Cumulative expenditure up to this month </t>
  </si>
  <si>
    <t>Unspent Balance</t>
  </si>
  <si>
    <t>Spent %</t>
  </si>
  <si>
    <t>Total Balance</t>
  </si>
  <si>
    <t>(a)</t>
  </si>
  <si>
    <t>(b)</t>
  </si>
  <si>
    <t>$</t>
  </si>
  <si>
    <t>$</t>
  </si>
  <si>
    <t>FINANCIAL MANAGEMENT REPORT ON GRANT SURPLUSES FOR __________________</t>
  </si>
  <si>
    <t xml:space="preserve">(c)  </t>
  </si>
  <si>
    <t xml:space="preserve">(d) = (b) - (c) </t>
  </si>
  <si>
    <t>(e) = (c)/(b)</t>
  </si>
  <si>
    <t>(f) = (a)+(d)</t>
  </si>
  <si>
    <t>Any excess subsidy paid will be clawed back while any shortfall will be reimbursed after the examination of audited accounts by EDB.
(EDBC No. 6/2010)</t>
  </si>
  <si>
    <t xml:space="preserve">No clawback mechanism.
(EDBCM No. 135/2012)
</t>
  </si>
  <si>
    <t>Key features of the relevant mechanism for 
clawback of grant surplus by EDB*</t>
  </si>
  <si>
    <t>* Schools have to refer to the latest circular/circular memorandum/letter issued for the most updated information of each grant.</t>
  </si>
  <si>
    <t xml:space="preserve">No clawback mechanism.
(Terms and Conditions of Mortgage Interest Subsidy Scheme (July 2007))
</t>
  </si>
  <si>
    <t>Fractional Post Cash Grant (FPCG)</t>
  </si>
  <si>
    <t>Substitute Teacher Grant (STG) (For SMC schools)</t>
  </si>
  <si>
    <t xml:space="preserve">The combined surplus balance of STG, School and Class Grant and Administration Grant in excess of 12 months’ provision will be clawed back.
(EDBC No. 60/1999)
</t>
  </si>
  <si>
    <t xml:space="preserve">Any unspent balance at the end of the school year should be refunded to EDB by issuing crossed cheque payable to “The Government of the HKSAR”. 
(EDBC No. 8/2015; Letter to individual schools)
</t>
  </si>
  <si>
    <t>Intensive Support for Integrated Education in Ordinary Schools</t>
  </si>
  <si>
    <t>Operating Expenses Block Grant (OEBG) / 
Expanded Operating Expenses Block Grant (EOEBG)</t>
  </si>
  <si>
    <t xml:space="preserve">Any unspent balance in excess of 3 times the total provision of the grant for the current year will be clawed back.
(http://www.edb.gov.hk/en/sch-admin/fin-management/subsidy-info/trg/index.html)
</t>
  </si>
  <si>
    <t>Non-Recurrent and Capital Grants for Building and Furniture and Equipment</t>
  </si>
  <si>
    <t>Hong Kong School Drama Festival</t>
  </si>
  <si>
    <t>Information Technology Staffing Support Grant</t>
  </si>
  <si>
    <t>Any surplus in excess of 12 months' provision of the grant will be clawed back.
(EDBC No. 11/2017)</t>
  </si>
  <si>
    <t>Subsidy for Opening up School Facilities for Promotion of Sports Development Scheme</t>
  </si>
  <si>
    <t>One-off Set Up Grant for School-based Educational Psychology Service (SBEPS)</t>
  </si>
  <si>
    <t>Grant for the Sister School Scheme</t>
  </si>
  <si>
    <t>Promotion of Reading Grant</t>
  </si>
  <si>
    <t xml:space="preserve">Diversity Learning Grant - Other Languages </t>
  </si>
  <si>
    <t>Per Capita Grant</t>
  </si>
  <si>
    <t>If school ceases operation or changes the financial type, such as turning to Direct Subsidy Scheme / private operation or merging with other school, the unspent provision should be clawed back upon such changes.
(Letter to individual schools)</t>
  </si>
  <si>
    <t>Subject to clawback mechanism applicable to individual schools.
(Letter to individual schools)</t>
  </si>
  <si>
    <t xml:space="preserve">Any unspent balance in excess of 12 months' provision of the grant disbursed for each school year will be clawed back.
(EDBC No. 16/2019)
</t>
  </si>
  <si>
    <t xml:space="preserve">Any surplus in excess of 12 months' provision of the grant for the school year will be clawed back.
(EDBC No. 9/2019)
</t>
  </si>
  <si>
    <t>Student Activities Support Grant</t>
  </si>
  <si>
    <t xml:space="preserve">When there is any subsequent reduction in tender price (e.g. through offer of discount for prompt payment) or the approved tender is for any reason cancelled, the school should inform EDB (Attn. Capital and Kindergarten Subventions Section) immediately in writing of the appropriate amount of subsidy to be refunded.  Capital and Kindergarten Subventions Section will then offset the amount from other subsidies payable to the school. 
</t>
  </si>
  <si>
    <t xml:space="preserve">The grant is disbursed based on the approved entitlement and appointment forms submitted to EDB.  There should be zero balance as at 31 August each year. 
(EDBC No. 10/2015)
</t>
  </si>
  <si>
    <t xml:space="preserve">For schools which opt to receive the SEOG, any surplus in excess of 12 months' provision of the grant disbursed for the school year concerned will be clawed back.
For schools switching from the SEOG to a regular School Executive Officer post in a certain school year, if there is unspent balance of the grant, they may continue to deploy the balance up to 31 August of that school year.  After that date, EDB will claw back any unspent balance.
(EDBCM No. 37/2019)
</t>
  </si>
  <si>
    <t>One-off School-based Speech Therapy (SBST) Set-up Grant</t>
  </si>
  <si>
    <t xml:space="preserve">Learning Support Grant for Secondary Schools </t>
  </si>
  <si>
    <t>Life-wide Learning Grant</t>
  </si>
  <si>
    <t>Mortgage Interest Subsidy Scheme - Teaching Staff</t>
  </si>
  <si>
    <t>School Executive Officer Grant (SEOG)</t>
  </si>
  <si>
    <t xml:space="preserve">Special Recurrent Grant for Management of Shared Facilities at School Village
</t>
  </si>
  <si>
    <t>Top-up Fund for Procurement of Special Furniture and Equipment or Carrying Out Minor Conversion Works for Students with Disabilities in Ordinary Schools</t>
  </si>
  <si>
    <t>Additional Substitute Staff Grant</t>
  </si>
  <si>
    <t>Grant Account for Fringe Benefits under the Enhanced NET Scheme</t>
  </si>
  <si>
    <t>Relief Grant for Collegial Participation in External School Review</t>
  </si>
  <si>
    <t xml:space="preserve">Any unspent balance in excess of 30% of the 12-months provision of the grant will be clawed back.
(EDBC No. 6/2019)
</t>
  </si>
  <si>
    <t xml:space="preserve">Any unspent balance should be returned to the EDB / Student Activities Support Fund according to the annual audited accounts for that year.
(EDBC No. 17/2019)
</t>
  </si>
  <si>
    <t xml:space="preserve">The grant is disbursed on reimbursement basis.  Any excess of disbursed grant more than our school's entitlement will be returned to the Government.
(EBDC No. 16/2018)
</t>
  </si>
  <si>
    <t xml:space="preserve">No clawback mechanism. 
(EDBC No. 13/2019) (Guide on School-based Speech Therapy Services)
</t>
  </si>
  <si>
    <t>Schools are allowed to retain the balance of the disbursed grant up to the end of the next school / financial year. Any unspent balance of the disbursed grant after the closed of the next school / financial year will be clawed back by the EDB based on the annual audited accounts.
(Letter to individual school)</t>
  </si>
  <si>
    <t xml:space="preserve">Any unspent balance in excess of the total provision of the grant for the current year will be clawed back.
(EDBC No. 8/2020 and EDBC No. 8/2014)
</t>
  </si>
  <si>
    <t xml:space="preserve">The grant is disbursed based on the approved entitlement and appointment forms submitted to EDB.  There should be zero balance as at 31 August each year.
(EDBC No. 10/2015) (Code of Aid)
</t>
  </si>
  <si>
    <t xml:space="preserve">The grant is provided on a reimbursement basis.  Any deficit in this account at the end of the school year should be represented by the total outstanding amount of payments as per acknowledgement of receipts signed by the supply staff concerned which have not yet been reimbursed to school up the 31 August each year. 
(EDBC No. 10/2015)(Code of Aid)
</t>
  </si>
  <si>
    <t xml:space="preserve">The grant is disbursed based on the approved entitlement and appointment forms submitted to EDB.  There should be zero balance as at 31 August each year.
(EDBC No. 10/2015)(Code of Aid)
</t>
  </si>
  <si>
    <t>Schools may retain part of the funding up to an accumulated level not exceeding the total provision of the funding for the school year.  Any surplus in excess should be returned to EDB.
(EDBC No. 8/2020)</t>
  </si>
  <si>
    <t>Grant for Supporting Non-Chinese Speaking (NCS) Students with Special Educational Needs (SEN)</t>
  </si>
  <si>
    <t>Grant for Support for Non-Chinese Speaking (NCS) Students</t>
  </si>
  <si>
    <t>Cash Grant for School-based After-school Learning and Support Programmes</t>
  </si>
  <si>
    <t>Moral and National Education Support Grant</t>
  </si>
  <si>
    <t>Student Grant for Applied Learning Chinese (ApL(C)) - 2022-24 cohort</t>
  </si>
  <si>
    <t>Diversity Learning Grant - Applied Learning 2022-24 cohort</t>
  </si>
  <si>
    <t>Any unspent balance as at the end of 2023/24 school year will be clawed back.
(EDBCM No. 118/2021)</t>
  </si>
  <si>
    <t>Quality Education Fund e-Learning Funding Programme - Provision of Mobile Computer Devices and Internet Services Support</t>
  </si>
  <si>
    <t>Sixth Round of Anti-epidemic Fund “Cleansing and Security Service Provider Subsidy Scheme for
Non-government Schools and Kindergartens”</t>
  </si>
  <si>
    <t>Any unspent balance as at the end of 2024/25 school year will be clawed back.
(EDBCM No. 73/2022)</t>
  </si>
  <si>
    <t>Diversity Learning Grant - NSS Adapted Applied Learning Courses for Students with Intellectual Disabilities 2022-24 cohort</t>
  </si>
  <si>
    <t xml:space="preserve">Any unspent balance as at the end of 2023/24 school year will be clawed back.
(EDBCM No. 10/2022)
</t>
  </si>
  <si>
    <t xml:space="preserve">The grant should be completely utilized within 12 months in which an EP is first appointed to the given post.  Any unspent balance will then be clawed back.
(EDBCM No. 7/2023; SBEPS Guide)
</t>
  </si>
  <si>
    <t xml:space="preserve">The grant is disbursed on application and reimbursement basis.
(EBDCM No. 61/2022)
</t>
  </si>
  <si>
    <t xml:space="preserve">The grant is disbursed on reimbursement basis.
(EBDC No. 10/2021)
</t>
  </si>
  <si>
    <t>Enhanced Additional Funding - Support for Non-Chinese Speaking Students</t>
  </si>
  <si>
    <t>Diversity Learning Grant - Applied Learning 2023-25 cohort</t>
  </si>
  <si>
    <t>Diversity Learning Grant - Applied Learning 2024-26 cohort</t>
  </si>
  <si>
    <t>Diversity Learning Grant - NSS Adapted Applied Learning Courses for Students with Intellectual Disabilities 2023-25 cohort</t>
  </si>
  <si>
    <t>Student Grant for Applied Learning Chinese (ApL(C)) - 2024-26 cohort</t>
  </si>
  <si>
    <t>Student Grant for Applied Learning Chinese (ApL(C)) - 2023-25 cohort</t>
  </si>
  <si>
    <t>Any unspent balance as at 31.8.2025 will be clawed back.
(EDBCM No. 73/2022)</t>
  </si>
  <si>
    <t>Ping Wo Fund School Project Grants 2023-24</t>
  </si>
  <si>
    <t xml:space="preserve">A fixed grant, or the actual amount of expenditure (whichever the lower) would be provided for each successful application.
(EDBCM No. 98/2023)
</t>
  </si>
  <si>
    <t>Junior Secondary and Upper Primary School Students Exchange Programme Subsidy Scheme: “Understanding Our Motherland” (2023/24)</t>
  </si>
  <si>
    <t xml:space="preserve">Any unspent balance upon completion of the programme will be clawed back.
(EDBCM No. 64/2023)
(https://www.passontorch.org.hk/uploads/page/programme/776/Funding_Guidelines_2023.pdf)
</t>
  </si>
  <si>
    <t xml:space="preserve">The surplus balance of the grant in excess of 12 months’ provision will be clawed back.
(EDBCM No. 137/2023, OEBG User Guide / EOEBG User Guide)
</t>
  </si>
  <si>
    <t xml:space="preserve">Any unspent balance as at school year end will be clawed back.
(EDBCM No. 83/2023)
</t>
  </si>
  <si>
    <t xml:space="preserve">No clawback mechanism.
(EDBCM No. 83/2023)
</t>
  </si>
  <si>
    <t xml:space="preserve">Any unspent balance in excess of five times the total provision of the grant for the current year will be clawed back.
(EDBCM No. 137/2023, CFEG User Guide)
</t>
  </si>
  <si>
    <t>Any surplus in excess of the total provision of the subsidies disbursed in the respective school year will be clawed back.
(EDBCM No. 82/2023)</t>
  </si>
  <si>
    <t xml:space="preserve">Any unspent balance as at the end of 2023/24 school year will be clawed back.
(Letter to individual schools)
</t>
  </si>
  <si>
    <t>One-off Grant for Supporting the Implementation of the Senior Secondary Subject Citizenship and Social Development</t>
  </si>
  <si>
    <t xml:space="preserve">Any unspent balance in excess of the total provision of the grant for the current year will be clawed back.
(EDBCM No. 56/2023)
</t>
  </si>
  <si>
    <t xml:space="preserve">Any unspent balance as at school year end will be clawed back.
(EDBCM No. 83/2023)
</t>
  </si>
  <si>
    <t xml:space="preserve">Any unspent balance in excess of the total provision of the grant for the current year will be clawed back.
(EDBCM Nos. 67/2020, 48/2021, 79/2022, 69/2023, 172/2023)
</t>
  </si>
  <si>
    <t xml:space="preserve">For SMC schools: Surplus of the FPCG in excess of 12 months' provision of the school year in which the grant is provided will be clawed back.
For IMC schools: Any unspent balance in excess of the 3 times of total provision of the grant for the current year will be clawed back.
(EDBCM No. 31/2023; EDB Homepage (http://www.edb.gov.hk &gt; School Administration and Management
&gt; Administration &gt; About School Staff &gt; Staff Entitlement Matters of Aided Schools)  (https://www.edb.gov.hk/attachment/en/sch-admin/admin/about-sch-staff/staff-entitlement-aided-schools/fpcg_eng.pdf)
</t>
  </si>
  <si>
    <t>Any surplus in excess of 12 months' provision of the grant will be clawed back.
(EDBC No. 5/2023)</t>
  </si>
  <si>
    <t xml:space="preserve">The unspent balance can be carried forward to the next school year until the grant is used up.  
If a participating school withdraws from the Festival, the cash grant will be fully clawed back. 
Under special circumstances, such as in the event that the epidemic makes it necessary for the organiser to cancel the School Performance Phase and/or Public Performance Phase, only the unused portion of the cash grant will be clawed back.
(EDBCM No. 147/2023)
</t>
  </si>
  <si>
    <t xml:space="preserve">Any surplus in excess of 12 months' provision of the grant will be clawed back.
(EDBCM No. 127/2023 and EDBC No. 10/2018)
</t>
  </si>
  <si>
    <t>Senior Secondary School Students Exchange Programme Subvention Scheme</t>
  </si>
  <si>
    <t xml:space="preserve">Any unspent balance upon completion of the programme will be clawed back.
(EDBCM No. 65/2023)
(https://www.passontorch.org.hk/uploads/page/programme/776/Funding_Guidelines_2023.pdf)
</t>
  </si>
  <si>
    <t>Schools are required to return a financial report to the ITE Section of EDB by end-June 2024.  Based on the financial report, the EDB will claw back any unspent funding by the end of the school year
(EDBCM No. 85/2023)</t>
  </si>
  <si>
    <t>Any unspent balance as at the end of 2025/26 school year will be clawed back.
(EDBCM No. 23/2023)</t>
  </si>
  <si>
    <t>Any unspent balance as at 31 August 2025 will be clawed back.
(EDBCM Nos. 83/2021, 174/2023)</t>
  </si>
  <si>
    <t xml:space="preserve">Any unspent balance as at 31.8.2026 will be clawed back.
(EDBCM No. 23/2023)
</t>
  </si>
  <si>
    <t xml:space="preserve">The grant is disbursed on application and reimbursement basis.
(EDBC Nos. 9/2009 and 8/2013; EDBCM Nos. 122/2016 and 47/2023)
</t>
  </si>
  <si>
    <t xml:space="preserve">The grant is disbursed on reimbursement basis.
(EDBC No. 14/2007; EDBCM No. 12/2023)
</t>
  </si>
  <si>
    <t xml:space="preserve">The grant is disbursed on reimbursement basis.
(EDBCM No. 47/2023)
</t>
  </si>
  <si>
    <t xml:space="preserve">Any unspent balance in excess of the total provision of the grant for the current year will be clawed back.
(EDBCM Nos. 67/2020, 48/2021, 79/2022, 69/2023)
</t>
  </si>
  <si>
    <t xml:space="preserve">One-off Grant on Mental Health of Parents and Students
</t>
  </si>
  <si>
    <t xml:space="preserve">Any unspent balance as at 31 August 2025 will be clawed back by EDB based on the “Report on the Use of the Grant”. 
(EDBCM No. 217/2023)
</t>
  </si>
  <si>
    <t xml:space="preserve">One-off Grant on Mental Health at School
</t>
  </si>
  <si>
    <t xml:space="preserve">Any unspent balance as at 31 August 2025 will be clawed back by EDB based on the “Report on the Use of the Grant”. 
(EDBCM No. 216/2023)
</t>
  </si>
  <si>
    <t xml:space="preserve">Teacher Training Grant - SEN (For IMC schools)
</t>
  </si>
  <si>
    <t xml:space="preserve">Any unspent balance as at the end of 2024/25 school year will be clawed back.
(EDBCM No. 13/2023)
</t>
  </si>
  <si>
    <r>
      <t>Grant for Greater Bay Area Career Exploration Tours</t>
    </r>
  </si>
  <si>
    <t xml:space="preserve">Any unspent balance of the grant for the 2023/24 school year as of 31 August 2025 will be clawed back by the EDB in accordance with the “Report on Using the Grant for Greater Bay Area Career Exploration Tours” submitted by schools.
(EDBCM No. 44/2024)
</t>
  </si>
  <si>
    <t>2024 Mar Version</t>
  </si>
  <si>
    <t>One-off Grant on Parent Education (Secondary)</t>
  </si>
  <si>
    <t>Any unspent balance as at 31.8.2024 will be clawed back.
(EDBCM No. 118/2021)</t>
  </si>
  <si>
    <t xml:space="preserve">Any unspent balance of the Grant as at 31 August 2027 will be clawed back by EDB in accordance with the Report on the Use of the Grant submitted by the schools.
(EDBCM No. 48/2024)
</t>
  </si>
</sst>
</file>

<file path=xl/styles.xml><?xml version="1.0" encoding="utf-8"?>
<styleSheet xmlns="http://schemas.openxmlformats.org/spreadsheetml/2006/main">
  <numFmts count="37">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0.00_);[Red]\(#,##0.00\);\-\ \ \ \ \ "/>
    <numFmt numFmtId="197" formatCode="&quot;Yes&quot;;&quot;Yes&quot;;&quot;No&quot;"/>
    <numFmt numFmtId="198" formatCode="&quot;True&quot;;&quot;True&quot;;&quot;False&quot;"/>
    <numFmt numFmtId="199" formatCode="&quot;On&quot;;&quot;On&quot;;&quot;Off&quot;"/>
    <numFmt numFmtId="200" formatCode="[$€-2]\ #,##0.00_);[Red]\([$€-2]\ #,##0.00\)"/>
  </numFmts>
  <fonts count="44">
    <font>
      <sz val="11"/>
      <color theme="1"/>
      <name val="Arial"/>
      <family val="2"/>
    </font>
    <font>
      <sz val="11"/>
      <color indexed="8"/>
      <name val="Arial"/>
      <family val="2"/>
    </font>
    <font>
      <b/>
      <sz val="18"/>
      <color indexed="56"/>
      <name val="Cambria"/>
      <family val="1"/>
    </font>
    <font>
      <sz val="11"/>
      <color indexed="9"/>
      <name val="Arial"/>
      <family val="2"/>
    </font>
    <font>
      <sz val="9"/>
      <name val="細明體"/>
      <family val="3"/>
    </font>
    <font>
      <sz val="11"/>
      <name val="Arial"/>
      <family val="2"/>
    </font>
    <font>
      <b/>
      <sz val="11"/>
      <name val="Arial"/>
      <family val="2"/>
    </font>
    <font>
      <u val="single"/>
      <sz val="11"/>
      <name val="Arial"/>
      <family val="2"/>
    </font>
    <font>
      <b/>
      <u val="single"/>
      <sz val="11"/>
      <name val="Arial"/>
      <family val="2"/>
    </font>
    <font>
      <sz val="11"/>
      <color indexed="10"/>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新細明體"/>
      <family val="1"/>
    </font>
    <font>
      <b/>
      <sz val="11"/>
      <color indexed="8"/>
      <name val="Arial"/>
      <family val="2"/>
    </font>
    <font>
      <sz val="11"/>
      <color theme="0"/>
      <name val="Arial"/>
      <family val="2"/>
    </font>
    <font>
      <u val="single"/>
      <sz val="11"/>
      <color theme="11"/>
      <name val="Arial"/>
      <family val="2"/>
    </font>
    <font>
      <sz val="11"/>
      <color rgb="FF9C6500"/>
      <name val="Arial"/>
      <family val="2"/>
    </font>
    <font>
      <b/>
      <sz val="11"/>
      <color theme="1"/>
      <name val="Arial"/>
      <family val="2"/>
    </font>
    <font>
      <sz val="11"/>
      <color rgb="FF006100"/>
      <name val="Arial"/>
      <family val="2"/>
    </font>
    <font>
      <b/>
      <sz val="11"/>
      <color rgb="FFFA7D00"/>
      <name val="Arial"/>
      <family val="2"/>
    </font>
    <font>
      <sz val="11"/>
      <color rgb="FFFA7D00"/>
      <name val="Arial"/>
      <family val="2"/>
    </font>
    <font>
      <u val="single"/>
      <sz val="11"/>
      <color theme="10"/>
      <name val="Arial"/>
      <family val="2"/>
    </font>
    <font>
      <i/>
      <sz val="11"/>
      <color rgb="FF7F7F7F"/>
      <name val="Arial"/>
      <family val="2"/>
    </font>
    <font>
      <b/>
      <sz val="18"/>
      <color theme="3"/>
      <name val="Cambria"/>
      <family val="1"/>
    </font>
    <font>
      <b/>
      <sz val="15"/>
      <color theme="3"/>
      <name val="Arial"/>
      <family val="2"/>
    </font>
    <font>
      <b/>
      <sz val="13"/>
      <color theme="3"/>
      <name val="Arial"/>
      <family val="2"/>
    </font>
    <font>
      <b/>
      <sz val="11"/>
      <color theme="3"/>
      <name val="Arial"/>
      <family val="2"/>
    </font>
    <font>
      <sz val="11"/>
      <color rgb="FF3F3F76"/>
      <name val="Arial"/>
      <family val="2"/>
    </font>
    <font>
      <b/>
      <sz val="11"/>
      <color rgb="FF3F3F3F"/>
      <name val="Arial"/>
      <family val="2"/>
    </font>
    <font>
      <b/>
      <sz val="11"/>
      <color theme="0"/>
      <name val="Arial"/>
      <family val="2"/>
    </font>
    <font>
      <sz val="11"/>
      <color rgb="FF9C0006"/>
      <name val="Arial"/>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195" fontId="0" fillId="0" borderId="0" applyFont="0" applyFill="0" applyBorder="0" applyAlignment="0" applyProtection="0"/>
    <xf numFmtId="194"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43">
    <xf numFmtId="0" fontId="0" fillId="0" borderId="0" xfId="0" applyAlignment="1">
      <alignment/>
    </xf>
    <xf numFmtId="0" fontId="5" fillId="0" borderId="10" xfId="0" applyFont="1" applyFill="1" applyBorder="1" applyAlignment="1">
      <alignment vertical="top" wrapText="1"/>
    </xf>
    <xf numFmtId="0" fontId="5" fillId="0" borderId="10" xfId="0" applyFont="1" applyFill="1" applyBorder="1" applyAlignment="1">
      <alignment horizontal="left" vertical="top" wrapText="1"/>
    </xf>
    <xf numFmtId="0" fontId="5" fillId="0" borderId="0" xfId="0" applyFont="1" applyFill="1" applyBorder="1" applyAlignment="1">
      <alignment vertical="top"/>
    </xf>
    <xf numFmtId="0" fontId="6" fillId="0" borderId="0" xfId="0" applyFont="1" applyFill="1" applyBorder="1" applyAlignment="1">
      <alignment vertical="top"/>
    </xf>
    <xf numFmtId="0" fontId="5" fillId="0" borderId="0" xfId="0" applyFont="1" applyFill="1" applyBorder="1" applyAlignment="1">
      <alignment vertical="top" wrapText="1"/>
    </xf>
    <xf numFmtId="0" fontId="5" fillId="0" borderId="11" xfId="0" applyFont="1" applyFill="1" applyBorder="1" applyAlignment="1">
      <alignmen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4" xfId="0" applyFont="1" applyFill="1" applyBorder="1" applyAlignment="1">
      <alignment vertical="top"/>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5" xfId="0" applyFont="1" applyFill="1" applyBorder="1" applyAlignment="1">
      <alignment vertical="top"/>
    </xf>
    <xf numFmtId="0" fontId="5" fillId="0" borderId="15"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alignment horizontal="center" vertical="top"/>
    </xf>
    <xf numFmtId="0" fontId="5" fillId="0" borderId="17" xfId="0" applyFont="1" applyFill="1" applyBorder="1" applyAlignment="1">
      <alignment vertical="top" wrapText="1"/>
    </xf>
    <xf numFmtId="49" fontId="6" fillId="0" borderId="14" xfId="0" applyNumberFormat="1" applyFont="1" applyFill="1" applyBorder="1" applyAlignment="1" applyProtection="1">
      <alignment vertical="top" wrapText="1"/>
      <protection hidden="1"/>
    </xf>
    <xf numFmtId="196" fontId="5" fillId="0" borderId="14" xfId="0" applyNumberFormat="1" applyFont="1" applyFill="1" applyBorder="1" applyAlignment="1" applyProtection="1">
      <alignment vertical="top"/>
      <protection locked="0"/>
    </xf>
    <xf numFmtId="196" fontId="5" fillId="0" borderId="0" xfId="0" applyNumberFormat="1" applyFont="1" applyFill="1" applyBorder="1" applyAlignment="1" applyProtection="1">
      <alignment vertical="top"/>
      <protection locked="0"/>
    </xf>
    <xf numFmtId="196" fontId="5" fillId="0" borderId="10" xfId="0" applyNumberFormat="1" applyFont="1" applyFill="1" applyBorder="1" applyAlignment="1" applyProtection="1">
      <alignment vertical="top"/>
      <protection locked="0"/>
    </xf>
    <xf numFmtId="49" fontId="5" fillId="0" borderId="14" xfId="0" applyNumberFormat="1" applyFont="1" applyFill="1" applyBorder="1" applyAlignment="1" applyProtection="1">
      <alignment vertical="top" wrapText="1"/>
      <protection hidden="1"/>
    </xf>
    <xf numFmtId="49" fontId="7" fillId="0" borderId="14" xfId="0" applyNumberFormat="1" applyFont="1" applyFill="1" applyBorder="1" applyAlignment="1" applyProtection="1">
      <alignment vertical="top" wrapText="1"/>
      <protection hidden="1"/>
    </xf>
    <xf numFmtId="0" fontId="5" fillId="0" borderId="10" xfId="0" applyFont="1" applyFill="1" applyBorder="1" applyAlignment="1">
      <alignment vertical="top"/>
    </xf>
    <xf numFmtId="0" fontId="5" fillId="0" borderId="14" xfId="0" applyFont="1" applyFill="1" applyBorder="1" applyAlignment="1" applyProtection="1">
      <alignment vertical="top" wrapText="1"/>
      <protection hidden="1"/>
    </xf>
    <xf numFmtId="0" fontId="7" fillId="0" borderId="14" xfId="0" applyFont="1" applyFill="1" applyBorder="1" applyAlignment="1" applyProtection="1">
      <alignment vertical="top" wrapText="1"/>
      <protection hidden="1"/>
    </xf>
    <xf numFmtId="0" fontId="5" fillId="0" borderId="14" xfId="0" applyFont="1" applyFill="1" applyBorder="1" applyAlignment="1" applyProtection="1" quotePrefix="1">
      <alignment vertical="top" wrapText="1"/>
      <protection hidden="1"/>
    </xf>
    <xf numFmtId="196" fontId="5" fillId="0" borderId="15" xfId="0" applyNumberFormat="1" applyFont="1" applyFill="1" applyBorder="1" applyAlignment="1" applyProtection="1">
      <alignment vertical="top"/>
      <protection locked="0"/>
    </xf>
    <xf numFmtId="196" fontId="5" fillId="0" borderId="16" xfId="0" applyNumberFormat="1" applyFont="1" applyFill="1" applyBorder="1" applyAlignment="1" applyProtection="1">
      <alignment vertical="top"/>
      <protection locked="0"/>
    </xf>
    <xf numFmtId="196" fontId="5" fillId="0" borderId="17" xfId="0" applyNumberFormat="1" applyFont="1" applyFill="1" applyBorder="1" applyAlignment="1" applyProtection="1">
      <alignment vertical="top"/>
      <protection locked="0"/>
    </xf>
    <xf numFmtId="0" fontId="5" fillId="0" borderId="0" xfId="0" applyFont="1" applyFill="1" applyBorder="1" applyAlignment="1">
      <alignment horizontal="center" vertical="top"/>
    </xf>
    <xf numFmtId="0" fontId="8"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0" borderId="10" xfId="0" applyFont="1" applyFill="1" applyBorder="1" applyAlignment="1" applyProtection="1">
      <alignmen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lignment horizontal="right" vertical="top" wrapText="1"/>
    </xf>
    <xf numFmtId="0" fontId="5" fillId="0" borderId="14" xfId="0" applyFont="1" applyFill="1" applyBorder="1" applyAlignment="1" applyProtection="1">
      <alignment vertical="top" wrapText="1"/>
      <protection locked="0"/>
    </xf>
    <xf numFmtId="0" fontId="5" fillId="0" borderId="18" xfId="0" applyFont="1" applyFill="1" applyBorder="1" applyAlignment="1">
      <alignment vertical="top" wrapText="1"/>
    </xf>
    <xf numFmtId="0" fontId="5" fillId="0" borderId="0" xfId="0" applyFont="1" applyFill="1" applyBorder="1" applyAlignment="1" applyProtection="1">
      <alignment vertical="top"/>
      <protection locked="0"/>
    </xf>
    <xf numFmtId="0" fontId="5" fillId="0" borderId="18"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4"/>
  <sheetViews>
    <sheetView tabSelected="1" view="pageBreakPreview" zoomScaleSheetLayoutView="100" zoomScalePageLayoutView="0" workbookViewId="0" topLeftCell="A1">
      <pane xSplit="2" ySplit="8" topLeftCell="C9" activePane="bottomRight" state="frozen"/>
      <selection pane="topLeft" activeCell="A1" sqref="A1"/>
      <selection pane="topRight" activeCell="B1" sqref="B1"/>
      <selection pane="bottomLeft" activeCell="A3" sqref="A3"/>
      <selection pane="bottomRight" activeCell="I1" sqref="I1"/>
    </sheetView>
  </sheetViews>
  <sheetFormatPr defaultColWidth="9.00390625" defaultRowHeight="14.25"/>
  <cols>
    <col min="1" max="1" width="4.375" style="3" customWidth="1"/>
    <col min="2" max="2" width="54.125" style="3" customWidth="1"/>
    <col min="3" max="8" width="14.625" style="3" customWidth="1"/>
    <col min="9" max="9" width="63.375" style="5" customWidth="1"/>
    <col min="10" max="10" width="9.00390625" style="3" customWidth="1"/>
    <col min="11" max="11" width="23.125" style="32" customWidth="1"/>
    <col min="12" max="16384" width="9.00390625" style="3" customWidth="1"/>
  </cols>
  <sheetData>
    <row r="1" spans="2:9" ht="13.5">
      <c r="B1" s="4" t="s">
        <v>9</v>
      </c>
      <c r="I1" s="37" t="s">
        <v>150</v>
      </c>
    </row>
    <row r="2" ht="13.5">
      <c r="B2" s="4" t="s">
        <v>10</v>
      </c>
    </row>
    <row r="3" ht="13.5">
      <c r="B3" s="4"/>
    </row>
    <row r="4" ht="13.5">
      <c r="B4" s="4" t="s">
        <v>37</v>
      </c>
    </row>
    <row r="5" spans="2:11" ht="13.5">
      <c r="B5" s="4"/>
      <c r="K5" s="33"/>
    </row>
    <row r="6" spans="2:9" ht="41.25">
      <c r="B6" s="6"/>
      <c r="C6" s="7" t="s">
        <v>28</v>
      </c>
      <c r="D6" s="8" t="s">
        <v>5</v>
      </c>
      <c r="E6" s="8" t="s">
        <v>29</v>
      </c>
      <c r="F6" s="8" t="s">
        <v>30</v>
      </c>
      <c r="G6" s="8" t="s">
        <v>31</v>
      </c>
      <c r="H6" s="9" t="s">
        <v>32</v>
      </c>
      <c r="I6" s="9" t="s">
        <v>44</v>
      </c>
    </row>
    <row r="7" spans="2:9" ht="13.5">
      <c r="B7" s="10"/>
      <c r="C7" s="11" t="s">
        <v>33</v>
      </c>
      <c r="D7" s="12" t="s">
        <v>34</v>
      </c>
      <c r="E7" s="12" t="s">
        <v>38</v>
      </c>
      <c r="F7" s="12" t="s">
        <v>39</v>
      </c>
      <c r="G7" s="12" t="s">
        <v>40</v>
      </c>
      <c r="H7" s="13" t="s">
        <v>41</v>
      </c>
      <c r="I7" s="13"/>
    </row>
    <row r="8" spans="2:9" ht="13.5">
      <c r="B8" s="14"/>
      <c r="C8" s="15" t="s">
        <v>6</v>
      </c>
      <c r="D8" s="16" t="s">
        <v>6</v>
      </c>
      <c r="E8" s="16" t="s">
        <v>35</v>
      </c>
      <c r="F8" s="16" t="s">
        <v>6</v>
      </c>
      <c r="G8" s="16"/>
      <c r="H8" s="17" t="s">
        <v>36</v>
      </c>
      <c r="I8" s="18"/>
    </row>
    <row r="9" spans="1:9" ht="54.75">
      <c r="A9" s="3">
        <v>1</v>
      </c>
      <c r="B9" s="19" t="s">
        <v>52</v>
      </c>
      <c r="C9" s="20"/>
      <c r="D9" s="21"/>
      <c r="E9" s="21"/>
      <c r="F9" s="21"/>
      <c r="G9" s="21"/>
      <c r="H9" s="22"/>
      <c r="I9" s="35" t="s">
        <v>118</v>
      </c>
    </row>
    <row r="10" spans="2:9" ht="13.5">
      <c r="B10" s="23"/>
      <c r="C10" s="20"/>
      <c r="D10" s="21"/>
      <c r="E10" s="21"/>
      <c r="F10" s="21"/>
      <c r="G10" s="21"/>
      <c r="H10" s="22"/>
      <c r="I10" s="1"/>
    </row>
    <row r="11" spans="2:9" ht="13.5">
      <c r="B11" s="19" t="s">
        <v>13</v>
      </c>
      <c r="C11" s="20"/>
      <c r="D11" s="21"/>
      <c r="E11" s="21"/>
      <c r="F11" s="21"/>
      <c r="G11" s="21"/>
      <c r="H11" s="22"/>
      <c r="I11" s="1"/>
    </row>
    <row r="12" spans="2:9" ht="13.5">
      <c r="B12" s="24" t="s">
        <v>14</v>
      </c>
      <c r="C12" s="10"/>
      <c r="F12" s="21"/>
      <c r="H12" s="25"/>
      <c r="I12" s="1"/>
    </row>
    <row r="13" spans="1:9" ht="54.75">
      <c r="A13" s="3">
        <f>A9+1</f>
        <v>2</v>
      </c>
      <c r="B13" s="26" t="s">
        <v>94</v>
      </c>
      <c r="C13" s="20"/>
      <c r="D13" s="21"/>
      <c r="E13" s="21"/>
      <c r="F13" s="21"/>
      <c r="G13" s="21"/>
      <c r="H13" s="22"/>
      <c r="I13" s="36" t="s">
        <v>125</v>
      </c>
    </row>
    <row r="14" spans="1:9" ht="41.25">
      <c r="A14" s="3">
        <f>A13+1</f>
        <v>3</v>
      </c>
      <c r="B14" s="26" t="s">
        <v>1</v>
      </c>
      <c r="C14" s="20"/>
      <c r="D14" s="21"/>
      <c r="E14" s="21"/>
      <c r="F14" s="21"/>
      <c r="G14" s="21"/>
      <c r="H14" s="22"/>
      <c r="I14" s="35" t="s">
        <v>126</v>
      </c>
    </row>
    <row r="15" spans="1:9" ht="41.25">
      <c r="A15" s="3">
        <f aca="true" t="shared" si="0" ref="A15:A53">A14+1</f>
        <v>4</v>
      </c>
      <c r="B15" s="26" t="s">
        <v>2</v>
      </c>
      <c r="C15" s="20"/>
      <c r="D15" s="21"/>
      <c r="E15" s="21"/>
      <c r="F15" s="21"/>
      <c r="G15" s="21"/>
      <c r="H15" s="22"/>
      <c r="I15" s="35" t="s">
        <v>119</v>
      </c>
    </row>
    <row r="16" spans="1:9" ht="41.25">
      <c r="A16" s="3">
        <f t="shared" si="0"/>
        <v>5</v>
      </c>
      <c r="B16" s="26" t="s">
        <v>26</v>
      </c>
      <c r="C16" s="20"/>
      <c r="D16" s="21"/>
      <c r="E16" s="21"/>
      <c r="F16" s="21"/>
      <c r="G16" s="21"/>
      <c r="H16" s="22"/>
      <c r="I16" s="35" t="s">
        <v>120</v>
      </c>
    </row>
    <row r="17" spans="1:9" ht="54.75">
      <c r="A17" s="3">
        <f t="shared" si="0"/>
        <v>6</v>
      </c>
      <c r="B17" s="26" t="s">
        <v>16</v>
      </c>
      <c r="C17" s="20"/>
      <c r="D17" s="21"/>
      <c r="E17" s="21"/>
      <c r="F17" s="21"/>
      <c r="G17" s="21"/>
      <c r="H17" s="22"/>
      <c r="I17" s="35" t="s">
        <v>121</v>
      </c>
    </row>
    <row r="18" spans="1:9" ht="54.75">
      <c r="A18" s="3">
        <f t="shared" si="0"/>
        <v>7</v>
      </c>
      <c r="B18" s="26" t="s">
        <v>62</v>
      </c>
      <c r="C18" s="20"/>
      <c r="D18" s="21"/>
      <c r="E18" s="21"/>
      <c r="F18" s="21"/>
      <c r="G18" s="21"/>
      <c r="H18" s="22"/>
      <c r="I18" s="1" t="s">
        <v>127</v>
      </c>
    </row>
    <row r="19" spans="1:9" ht="54.75">
      <c r="A19" s="3">
        <f t="shared" si="0"/>
        <v>8</v>
      </c>
      <c r="B19" s="26" t="s">
        <v>7</v>
      </c>
      <c r="C19" s="20"/>
      <c r="D19" s="21"/>
      <c r="E19" s="21"/>
      <c r="F19" s="21"/>
      <c r="G19" s="21"/>
      <c r="H19" s="22"/>
      <c r="I19" s="1" t="s">
        <v>141</v>
      </c>
    </row>
    <row r="20" spans="1:9" ht="54.75">
      <c r="A20" s="3">
        <f t="shared" si="0"/>
        <v>9</v>
      </c>
      <c r="B20" s="26" t="s">
        <v>25</v>
      </c>
      <c r="C20" s="10"/>
      <c r="H20" s="22"/>
      <c r="I20" s="1" t="s">
        <v>42</v>
      </c>
    </row>
    <row r="21" spans="1:9" ht="69">
      <c r="A21" s="3">
        <f t="shared" si="0"/>
        <v>10</v>
      </c>
      <c r="B21" s="26" t="s">
        <v>4</v>
      </c>
      <c r="C21" s="10"/>
      <c r="H21" s="22"/>
      <c r="I21" s="1" t="s">
        <v>70</v>
      </c>
    </row>
    <row r="22" spans="1:9" ht="54.75">
      <c r="A22" s="3">
        <f t="shared" si="0"/>
        <v>11</v>
      </c>
      <c r="B22" s="26" t="s">
        <v>24</v>
      </c>
      <c r="C22" s="10"/>
      <c r="H22" s="22"/>
      <c r="I22" s="1" t="s">
        <v>42</v>
      </c>
    </row>
    <row r="23" spans="1:9" ht="69">
      <c r="A23" s="3">
        <f t="shared" si="0"/>
        <v>12</v>
      </c>
      <c r="B23" s="26" t="s">
        <v>12</v>
      </c>
      <c r="C23" s="10"/>
      <c r="H23" s="22"/>
      <c r="I23" s="1" t="s">
        <v>70</v>
      </c>
    </row>
    <row r="24" spans="1:9" ht="54.75">
      <c r="A24" s="3">
        <f t="shared" si="0"/>
        <v>13</v>
      </c>
      <c r="B24" s="26" t="s">
        <v>107</v>
      </c>
      <c r="C24" s="20"/>
      <c r="D24" s="21"/>
      <c r="E24" s="21"/>
      <c r="F24" s="21"/>
      <c r="G24" s="21"/>
      <c r="H24" s="22"/>
      <c r="I24" s="2" t="s">
        <v>87</v>
      </c>
    </row>
    <row r="25" spans="1:9" ht="165" customHeight="1">
      <c r="A25" s="3">
        <f t="shared" si="0"/>
        <v>14</v>
      </c>
      <c r="B25" s="26" t="s">
        <v>47</v>
      </c>
      <c r="C25" s="10"/>
      <c r="H25" s="22"/>
      <c r="I25" s="1" t="s">
        <v>128</v>
      </c>
    </row>
    <row r="26" spans="1:9" ht="58.5" customHeight="1">
      <c r="A26" s="3">
        <f t="shared" si="0"/>
        <v>15</v>
      </c>
      <c r="B26" s="26" t="s">
        <v>92</v>
      </c>
      <c r="C26" s="20"/>
      <c r="D26" s="21"/>
      <c r="E26" s="21"/>
      <c r="F26" s="21"/>
      <c r="G26" s="21"/>
      <c r="H26" s="22"/>
      <c r="I26" s="1" t="s">
        <v>67</v>
      </c>
    </row>
    <row r="27" spans="1:9" ht="81.75" customHeight="1">
      <c r="A27" s="3">
        <f t="shared" si="0"/>
        <v>16</v>
      </c>
      <c r="B27" s="26" t="s">
        <v>93</v>
      </c>
      <c r="C27" s="20"/>
      <c r="D27" s="21"/>
      <c r="E27" s="21"/>
      <c r="F27" s="21"/>
      <c r="G27" s="21"/>
      <c r="H27" s="22"/>
      <c r="I27" s="1" t="s">
        <v>91</v>
      </c>
    </row>
    <row r="28" spans="1:9" ht="60" customHeight="1">
      <c r="A28" s="3">
        <f t="shared" si="0"/>
        <v>17</v>
      </c>
      <c r="B28" s="26" t="s">
        <v>60</v>
      </c>
      <c r="C28" s="20"/>
      <c r="D28" s="21"/>
      <c r="E28" s="21"/>
      <c r="F28" s="21"/>
      <c r="G28" s="21"/>
      <c r="H28" s="22"/>
      <c r="I28" s="2" t="s">
        <v>129</v>
      </c>
    </row>
    <row r="29" spans="1:9" ht="27">
      <c r="A29" s="3">
        <f t="shared" si="0"/>
        <v>18</v>
      </c>
      <c r="B29" s="26" t="s">
        <v>8</v>
      </c>
      <c r="C29" s="10"/>
      <c r="H29" s="22"/>
      <c r="I29" s="1" t="s">
        <v>18</v>
      </c>
    </row>
    <row r="30" spans="1:9" ht="192" customHeight="1">
      <c r="A30" s="3">
        <f t="shared" si="0"/>
        <v>19</v>
      </c>
      <c r="B30" s="26" t="s">
        <v>55</v>
      </c>
      <c r="C30" s="20"/>
      <c r="D30" s="21"/>
      <c r="E30" s="21"/>
      <c r="F30" s="21"/>
      <c r="G30" s="21"/>
      <c r="H30" s="22"/>
      <c r="I30" s="36" t="s">
        <v>130</v>
      </c>
    </row>
    <row r="31" spans="1:9" ht="54.75" customHeight="1">
      <c r="A31" s="3">
        <f t="shared" si="0"/>
        <v>20</v>
      </c>
      <c r="B31" s="26" t="s">
        <v>56</v>
      </c>
      <c r="C31" s="20"/>
      <c r="D31" s="21"/>
      <c r="E31" s="21"/>
      <c r="F31" s="21"/>
      <c r="G31" s="21"/>
      <c r="H31" s="22"/>
      <c r="I31" s="2" t="s">
        <v>57</v>
      </c>
    </row>
    <row r="32" spans="1:9" ht="69">
      <c r="A32" s="40">
        <f t="shared" si="0"/>
        <v>21</v>
      </c>
      <c r="B32" s="26" t="s">
        <v>116</v>
      </c>
      <c r="C32" s="10"/>
      <c r="H32" s="22"/>
      <c r="I32" s="1" t="s">
        <v>117</v>
      </c>
    </row>
    <row r="33" spans="1:9" ht="54.75">
      <c r="A33" s="3">
        <f>A32+1</f>
        <v>22</v>
      </c>
      <c r="B33" s="26" t="s">
        <v>73</v>
      </c>
      <c r="C33" s="20"/>
      <c r="D33" s="21"/>
      <c r="E33" s="21"/>
      <c r="F33" s="21"/>
      <c r="G33" s="21"/>
      <c r="H33" s="22"/>
      <c r="I33" s="1" t="s">
        <v>82</v>
      </c>
    </row>
    <row r="34" spans="1:9" ht="54.75">
      <c r="A34" s="3">
        <f t="shared" si="0"/>
        <v>23</v>
      </c>
      <c r="B34" s="26" t="s">
        <v>74</v>
      </c>
      <c r="C34" s="20"/>
      <c r="D34" s="21"/>
      <c r="E34" s="21"/>
      <c r="F34" s="21"/>
      <c r="G34" s="21"/>
      <c r="H34" s="22"/>
      <c r="I34" s="1" t="s">
        <v>66</v>
      </c>
    </row>
    <row r="35" spans="1:9" ht="41.25">
      <c r="A35" s="3">
        <f t="shared" si="0"/>
        <v>24</v>
      </c>
      <c r="B35" s="26" t="s">
        <v>95</v>
      </c>
      <c r="C35" s="10"/>
      <c r="H35" s="22"/>
      <c r="I35" s="1" t="s">
        <v>43</v>
      </c>
    </row>
    <row r="36" spans="1:9" ht="41.25">
      <c r="A36" s="3">
        <f t="shared" si="0"/>
        <v>25</v>
      </c>
      <c r="B36" s="26" t="s">
        <v>75</v>
      </c>
      <c r="C36" s="10"/>
      <c r="H36" s="22"/>
      <c r="I36" s="1" t="s">
        <v>46</v>
      </c>
    </row>
    <row r="37" spans="1:9" ht="41.25">
      <c r="A37" s="3">
        <f t="shared" si="0"/>
        <v>26</v>
      </c>
      <c r="B37" s="26" t="s">
        <v>27</v>
      </c>
      <c r="C37" s="10"/>
      <c r="H37" s="22"/>
      <c r="I37" s="1" t="s">
        <v>46</v>
      </c>
    </row>
    <row r="38" spans="1:9" ht="73.5" customHeight="1">
      <c r="A38" s="3">
        <f t="shared" si="0"/>
        <v>27</v>
      </c>
      <c r="B38" s="26" t="s">
        <v>63</v>
      </c>
      <c r="C38" s="10"/>
      <c r="H38" s="22"/>
      <c r="I38" s="1" t="s">
        <v>64</v>
      </c>
    </row>
    <row r="39" spans="1:9" ht="57" customHeight="1">
      <c r="A39" s="3">
        <f t="shared" si="0"/>
        <v>28</v>
      </c>
      <c r="B39" s="26" t="s">
        <v>61</v>
      </c>
      <c r="C39" s="20"/>
      <c r="D39" s="21"/>
      <c r="E39" s="21"/>
      <c r="F39" s="21"/>
      <c r="G39" s="21"/>
      <c r="H39" s="22"/>
      <c r="I39" s="36" t="s">
        <v>131</v>
      </c>
    </row>
    <row r="40" spans="1:9" ht="96.75" customHeight="1">
      <c r="A40" s="3">
        <f t="shared" si="0"/>
        <v>29</v>
      </c>
      <c r="B40" s="28" t="s">
        <v>81</v>
      </c>
      <c r="C40" s="20"/>
      <c r="D40" s="21"/>
      <c r="E40" s="21"/>
      <c r="F40" s="21"/>
      <c r="G40" s="21"/>
      <c r="H40" s="22"/>
      <c r="I40" s="1" t="s">
        <v>86</v>
      </c>
    </row>
    <row r="41" spans="1:9" ht="47.25" customHeight="1">
      <c r="A41" s="3">
        <f t="shared" si="0"/>
        <v>30</v>
      </c>
      <c r="B41" s="26" t="s">
        <v>58</v>
      </c>
      <c r="C41" s="20"/>
      <c r="D41" s="21"/>
      <c r="E41" s="21"/>
      <c r="F41" s="21"/>
      <c r="G41" s="21"/>
      <c r="H41" s="22"/>
      <c r="I41" s="35" t="s">
        <v>122</v>
      </c>
    </row>
    <row r="42" spans="1:9" ht="69">
      <c r="A42" s="3">
        <f t="shared" si="0"/>
        <v>31</v>
      </c>
      <c r="B42" s="26" t="s">
        <v>23</v>
      </c>
      <c r="C42" s="20"/>
      <c r="D42" s="21"/>
      <c r="E42" s="21"/>
      <c r="F42" s="21"/>
      <c r="G42" s="21"/>
      <c r="H42" s="22"/>
      <c r="I42" s="1" t="s">
        <v>88</v>
      </c>
    </row>
    <row r="43" spans="1:9" ht="96">
      <c r="A43" s="3">
        <f t="shared" si="0"/>
        <v>32</v>
      </c>
      <c r="B43" s="26" t="s">
        <v>20</v>
      </c>
      <c r="C43" s="20"/>
      <c r="D43" s="21"/>
      <c r="E43" s="21"/>
      <c r="F43" s="21"/>
      <c r="G43" s="21"/>
      <c r="H43" s="22"/>
      <c r="I43" s="1" t="s">
        <v>89</v>
      </c>
    </row>
    <row r="44" spans="1:9" ht="96">
      <c r="A44" s="3">
        <f t="shared" si="0"/>
        <v>33</v>
      </c>
      <c r="B44" s="26" t="s">
        <v>22</v>
      </c>
      <c r="C44" s="20"/>
      <c r="D44" s="21"/>
      <c r="E44" s="21"/>
      <c r="F44" s="21"/>
      <c r="G44" s="21"/>
      <c r="H44" s="22"/>
      <c r="I44" s="1" t="s">
        <v>89</v>
      </c>
    </row>
    <row r="45" spans="1:9" ht="69">
      <c r="A45" s="3">
        <f t="shared" si="0"/>
        <v>34</v>
      </c>
      <c r="B45" s="26" t="s">
        <v>0</v>
      </c>
      <c r="C45" s="20"/>
      <c r="D45" s="21"/>
      <c r="E45" s="21"/>
      <c r="F45" s="21"/>
      <c r="G45" s="21"/>
      <c r="H45" s="22"/>
      <c r="I45" s="1" t="s">
        <v>90</v>
      </c>
    </row>
    <row r="46" spans="1:9" ht="69">
      <c r="A46" s="3">
        <f t="shared" si="0"/>
        <v>35</v>
      </c>
      <c r="B46" s="26" t="s">
        <v>21</v>
      </c>
      <c r="C46" s="20"/>
      <c r="D46" s="21"/>
      <c r="E46" s="21"/>
      <c r="F46" s="21"/>
      <c r="G46" s="21"/>
      <c r="H46" s="22"/>
      <c r="I46" s="1" t="s">
        <v>90</v>
      </c>
    </row>
    <row r="47" spans="1:9" ht="138">
      <c r="A47" s="3">
        <f t="shared" si="0"/>
        <v>36</v>
      </c>
      <c r="B47" s="26" t="s">
        <v>76</v>
      </c>
      <c r="C47" s="20"/>
      <c r="D47" s="21"/>
      <c r="E47" s="21"/>
      <c r="F47" s="21"/>
      <c r="G47" s="21"/>
      <c r="H47" s="22"/>
      <c r="I47" s="1" t="s">
        <v>71</v>
      </c>
    </row>
    <row r="48" spans="1:9" ht="69">
      <c r="A48" s="3">
        <f>A47+1</f>
        <v>37</v>
      </c>
      <c r="B48" s="26" t="s">
        <v>132</v>
      </c>
      <c r="C48" s="10"/>
      <c r="H48" s="22"/>
      <c r="I48" s="1" t="s">
        <v>133</v>
      </c>
    </row>
    <row r="49" spans="1:9" ht="41.25">
      <c r="A49" s="3">
        <f>A48+1</f>
        <v>38</v>
      </c>
      <c r="B49" s="26" t="s">
        <v>77</v>
      </c>
      <c r="C49" s="20"/>
      <c r="D49" s="21"/>
      <c r="E49" s="21"/>
      <c r="F49" s="21"/>
      <c r="G49" s="21"/>
      <c r="H49" s="22"/>
      <c r="I49" s="1" t="s">
        <v>65</v>
      </c>
    </row>
    <row r="50" spans="1:9" ht="54.75">
      <c r="A50" s="3">
        <f t="shared" si="0"/>
        <v>39</v>
      </c>
      <c r="B50" s="26" t="s">
        <v>68</v>
      </c>
      <c r="C50" s="20"/>
      <c r="D50" s="21"/>
      <c r="E50" s="21"/>
      <c r="F50" s="21"/>
      <c r="G50" s="21"/>
      <c r="H50" s="22"/>
      <c r="I50" s="1" t="s">
        <v>83</v>
      </c>
    </row>
    <row r="51" spans="1:9" ht="54.75">
      <c r="A51" s="3">
        <f t="shared" si="0"/>
        <v>40</v>
      </c>
      <c r="B51" s="26" t="s">
        <v>48</v>
      </c>
      <c r="C51" s="20"/>
      <c r="D51" s="21"/>
      <c r="E51" s="21"/>
      <c r="F51" s="21"/>
      <c r="G51" s="21"/>
      <c r="H51" s="22"/>
      <c r="I51" s="1" t="s">
        <v>49</v>
      </c>
    </row>
    <row r="52" spans="1:9" ht="69">
      <c r="A52" s="3">
        <f t="shared" si="0"/>
        <v>41</v>
      </c>
      <c r="B52" s="26" t="s">
        <v>17</v>
      </c>
      <c r="C52" s="20"/>
      <c r="D52" s="21"/>
      <c r="E52" s="21"/>
      <c r="F52" s="21"/>
      <c r="G52" s="21"/>
      <c r="H52" s="22"/>
      <c r="I52" s="1" t="s">
        <v>53</v>
      </c>
    </row>
    <row r="53" spans="1:9" ht="54.75">
      <c r="A53" s="3">
        <f t="shared" si="0"/>
        <v>42</v>
      </c>
      <c r="B53" s="26" t="s">
        <v>78</v>
      </c>
      <c r="C53" s="20"/>
      <c r="D53" s="21"/>
      <c r="E53" s="21"/>
      <c r="F53" s="21"/>
      <c r="G53" s="21"/>
      <c r="H53" s="22"/>
      <c r="I53" s="1" t="s">
        <v>50</v>
      </c>
    </row>
    <row r="54" spans="2:9" ht="13.5">
      <c r="B54" s="26"/>
      <c r="C54" s="20"/>
      <c r="D54" s="21"/>
      <c r="E54" s="21"/>
      <c r="F54" s="21"/>
      <c r="G54" s="21"/>
      <c r="H54" s="22"/>
      <c r="I54" s="1"/>
    </row>
    <row r="55" spans="2:9" ht="13.5">
      <c r="B55" s="27" t="s">
        <v>15</v>
      </c>
      <c r="C55" s="20"/>
      <c r="D55" s="21"/>
      <c r="E55" s="21"/>
      <c r="F55" s="21"/>
      <c r="G55" s="21"/>
      <c r="H55" s="22"/>
      <c r="I55" s="1"/>
    </row>
    <row r="56" spans="1:9" ht="84.75" customHeight="1">
      <c r="A56" s="3">
        <f>A53+1</f>
        <v>43</v>
      </c>
      <c r="B56" s="26" t="s">
        <v>99</v>
      </c>
      <c r="C56" s="20"/>
      <c r="D56" s="21"/>
      <c r="E56" s="21"/>
      <c r="F56" s="21"/>
      <c r="G56" s="21"/>
      <c r="H56" s="22"/>
      <c r="I56" s="1" t="s">
        <v>134</v>
      </c>
    </row>
    <row r="57" spans="1:9" ht="51.75" customHeight="1">
      <c r="A57" s="3">
        <f aca="true" t="shared" si="1" ref="A57:A73">A56+1</f>
        <v>44</v>
      </c>
      <c r="B57" s="26" t="s">
        <v>97</v>
      </c>
      <c r="C57" s="20"/>
      <c r="D57" s="21"/>
      <c r="E57" s="21"/>
      <c r="F57" s="21"/>
      <c r="G57" s="21"/>
      <c r="H57" s="22"/>
      <c r="I57" s="1" t="s">
        <v>98</v>
      </c>
    </row>
    <row r="58" spans="1:9" ht="51.75" customHeight="1">
      <c r="A58" s="3">
        <f t="shared" si="1"/>
        <v>45</v>
      </c>
      <c r="B58" s="26" t="s">
        <v>108</v>
      </c>
      <c r="C58" s="20"/>
      <c r="D58" s="21"/>
      <c r="E58" s="21"/>
      <c r="F58" s="21"/>
      <c r="G58" s="21"/>
      <c r="H58" s="22"/>
      <c r="I58" s="1" t="s">
        <v>101</v>
      </c>
    </row>
    <row r="59" spans="1:9" ht="51.75" customHeight="1">
      <c r="A59" s="3">
        <f t="shared" si="1"/>
        <v>46</v>
      </c>
      <c r="B59" s="26" t="s">
        <v>109</v>
      </c>
      <c r="C59" s="20"/>
      <c r="D59" s="21"/>
      <c r="E59" s="21"/>
      <c r="F59" s="21"/>
      <c r="G59" s="21"/>
      <c r="H59" s="22"/>
      <c r="I59" s="1" t="s">
        <v>135</v>
      </c>
    </row>
    <row r="60" spans="1:9" ht="63" customHeight="1">
      <c r="A60" s="3">
        <f t="shared" si="1"/>
        <v>47</v>
      </c>
      <c r="B60" s="26" t="s">
        <v>102</v>
      </c>
      <c r="C60" s="10"/>
      <c r="H60" s="22"/>
      <c r="I60" s="1" t="s">
        <v>103</v>
      </c>
    </row>
    <row r="61" spans="1:9" ht="63" customHeight="1">
      <c r="A61" s="3">
        <f t="shared" si="1"/>
        <v>48</v>
      </c>
      <c r="B61" s="26" t="s">
        <v>110</v>
      </c>
      <c r="C61" s="10"/>
      <c r="H61" s="22"/>
      <c r="I61" s="1" t="s">
        <v>147</v>
      </c>
    </row>
    <row r="62" spans="1:9" ht="82.5">
      <c r="A62" s="3">
        <f t="shared" si="1"/>
        <v>49</v>
      </c>
      <c r="B62" s="38" t="s">
        <v>148</v>
      </c>
      <c r="C62" s="20"/>
      <c r="D62" s="21"/>
      <c r="E62" s="42"/>
      <c r="F62" s="40"/>
      <c r="G62" s="21"/>
      <c r="H62" s="22"/>
      <c r="I62" s="35" t="s">
        <v>149</v>
      </c>
    </row>
    <row r="63" spans="1:9" ht="41.25">
      <c r="A63" s="3">
        <f t="shared" si="1"/>
        <v>50</v>
      </c>
      <c r="B63" s="26" t="s">
        <v>51</v>
      </c>
      <c r="C63" s="10"/>
      <c r="H63" s="22"/>
      <c r="I63" s="1" t="s">
        <v>123</v>
      </c>
    </row>
    <row r="64" spans="1:9" ht="115.5" customHeight="1">
      <c r="A64" s="3">
        <f t="shared" si="1"/>
        <v>51</v>
      </c>
      <c r="B64" s="26" t="s">
        <v>54</v>
      </c>
      <c r="C64" s="10"/>
      <c r="H64" s="22"/>
      <c r="I64" s="1" t="s">
        <v>69</v>
      </c>
    </row>
    <row r="65" spans="1:9" ht="81" customHeight="1">
      <c r="A65" s="3">
        <f t="shared" si="1"/>
        <v>52</v>
      </c>
      <c r="B65" s="26" t="s">
        <v>124</v>
      </c>
      <c r="C65" s="20"/>
      <c r="D65" s="21"/>
      <c r="E65" s="21"/>
      <c r="F65" s="21"/>
      <c r="G65" s="21"/>
      <c r="H65" s="22"/>
      <c r="I65" s="1" t="s">
        <v>136</v>
      </c>
    </row>
    <row r="66" spans="1:9" ht="54.75">
      <c r="A66" s="40">
        <f t="shared" si="1"/>
        <v>53</v>
      </c>
      <c r="B66" s="38" t="s">
        <v>142</v>
      </c>
      <c r="C66" s="20"/>
      <c r="D66" s="21"/>
      <c r="E66" s="21"/>
      <c r="F66" s="21"/>
      <c r="G66" s="21"/>
      <c r="H66" s="22"/>
      <c r="I66" s="35" t="s">
        <v>143</v>
      </c>
    </row>
    <row r="67" spans="1:9" ht="54.75">
      <c r="A67" s="40">
        <f t="shared" si="1"/>
        <v>54</v>
      </c>
      <c r="B67" s="38" t="s">
        <v>144</v>
      </c>
      <c r="C67" s="20"/>
      <c r="D67" s="21"/>
      <c r="E67" s="21"/>
      <c r="F67" s="21"/>
      <c r="G67" s="21"/>
      <c r="H67" s="22"/>
      <c r="I67" s="35" t="s">
        <v>145</v>
      </c>
    </row>
    <row r="68" spans="1:11" ht="41.25" customHeight="1">
      <c r="A68" s="3">
        <f t="shared" si="1"/>
        <v>55</v>
      </c>
      <c r="B68" s="26" t="s">
        <v>72</v>
      </c>
      <c r="C68" s="20"/>
      <c r="D68" s="21"/>
      <c r="E68" s="21"/>
      <c r="F68" s="21"/>
      <c r="G68" s="21"/>
      <c r="H68" s="22"/>
      <c r="I68" s="1" t="s">
        <v>85</v>
      </c>
      <c r="K68" s="34"/>
    </row>
    <row r="69" spans="1:9" ht="69" customHeight="1">
      <c r="A69" s="3">
        <f t="shared" si="1"/>
        <v>56</v>
      </c>
      <c r="B69" s="26" t="s">
        <v>59</v>
      </c>
      <c r="C69" s="10"/>
      <c r="H69" s="22"/>
      <c r="I69" s="1" t="s">
        <v>104</v>
      </c>
    </row>
    <row r="70" spans="1:9" ht="69">
      <c r="A70" s="3">
        <f>A69+1</f>
        <v>57</v>
      </c>
      <c r="B70" s="26" t="s">
        <v>151</v>
      </c>
      <c r="C70" s="10"/>
      <c r="H70" s="22"/>
      <c r="I70" s="1" t="s">
        <v>153</v>
      </c>
    </row>
    <row r="71" spans="1:9" ht="41.25" customHeight="1">
      <c r="A71" s="3">
        <f>A70+1</f>
        <v>58</v>
      </c>
      <c r="B71" s="28" t="s">
        <v>96</v>
      </c>
      <c r="C71" s="20"/>
      <c r="D71" s="21"/>
      <c r="E71" s="21"/>
      <c r="F71" s="21"/>
      <c r="G71" s="21"/>
      <c r="H71" s="22"/>
      <c r="I71" s="1" t="s">
        <v>152</v>
      </c>
    </row>
    <row r="72" spans="1:9" ht="41.25" customHeight="1">
      <c r="A72" s="3">
        <f t="shared" si="1"/>
        <v>59</v>
      </c>
      <c r="B72" s="28" t="s">
        <v>112</v>
      </c>
      <c r="C72" s="20"/>
      <c r="D72" s="21"/>
      <c r="E72" s="21"/>
      <c r="F72" s="21"/>
      <c r="G72" s="21"/>
      <c r="H72" s="22"/>
      <c r="I72" s="1" t="s">
        <v>113</v>
      </c>
    </row>
    <row r="73" spans="1:9" ht="41.25">
      <c r="A73" s="3">
        <f t="shared" si="1"/>
        <v>60</v>
      </c>
      <c r="B73" s="28" t="s">
        <v>111</v>
      </c>
      <c r="C73" s="20"/>
      <c r="D73" s="21"/>
      <c r="E73" s="21"/>
      <c r="F73" s="21"/>
      <c r="G73" s="21"/>
      <c r="H73" s="22"/>
      <c r="I73" s="1" t="s">
        <v>137</v>
      </c>
    </row>
    <row r="74" spans="2:9" ht="13.5">
      <c r="B74" s="26"/>
      <c r="C74" s="20"/>
      <c r="D74" s="21"/>
      <c r="E74" s="21"/>
      <c r="F74" s="21"/>
      <c r="G74" s="21"/>
      <c r="H74" s="22"/>
      <c r="I74" s="1"/>
    </row>
    <row r="75" spans="2:9" ht="13.5">
      <c r="B75" s="27" t="s">
        <v>11</v>
      </c>
      <c r="C75" s="20"/>
      <c r="D75" s="21"/>
      <c r="E75" s="21"/>
      <c r="F75" s="21"/>
      <c r="G75" s="21"/>
      <c r="H75" s="22"/>
      <c r="I75" s="1"/>
    </row>
    <row r="76" spans="1:9" ht="54.75">
      <c r="A76" s="3">
        <f>A73+1</f>
        <v>61</v>
      </c>
      <c r="B76" s="26" t="s">
        <v>79</v>
      </c>
      <c r="C76" s="20"/>
      <c r="D76" s="21"/>
      <c r="E76" s="21"/>
      <c r="F76" s="21"/>
      <c r="G76" s="21"/>
      <c r="H76" s="22"/>
      <c r="I76" s="1" t="s">
        <v>84</v>
      </c>
    </row>
    <row r="77" spans="1:10" ht="41.25">
      <c r="A77" s="3">
        <f aca="true" t="shared" si="2" ref="A77:A82">A76+1</f>
        <v>62</v>
      </c>
      <c r="B77" s="26" t="s">
        <v>80</v>
      </c>
      <c r="C77" s="20"/>
      <c r="D77" s="21"/>
      <c r="E77" s="21"/>
      <c r="F77" s="21"/>
      <c r="G77" s="21"/>
      <c r="H77" s="22"/>
      <c r="I77" s="1" t="s">
        <v>138</v>
      </c>
      <c r="J77" s="5"/>
    </row>
    <row r="78" spans="1:10" ht="41.25">
      <c r="A78" s="3">
        <f>A77+1</f>
        <v>63</v>
      </c>
      <c r="B78" s="26" t="s">
        <v>19</v>
      </c>
      <c r="C78" s="20"/>
      <c r="D78" s="21"/>
      <c r="E78" s="21"/>
      <c r="F78" s="21"/>
      <c r="G78" s="21"/>
      <c r="H78" s="22"/>
      <c r="I78" s="1" t="s">
        <v>139</v>
      </c>
      <c r="J78" s="5"/>
    </row>
    <row r="79" spans="1:10" ht="54.75">
      <c r="A79" s="3">
        <f t="shared" si="2"/>
        <v>64</v>
      </c>
      <c r="B79" s="38" t="s">
        <v>114</v>
      </c>
      <c r="C79" s="20"/>
      <c r="D79" s="21"/>
      <c r="E79" s="21"/>
      <c r="F79" s="21"/>
      <c r="G79" s="21"/>
      <c r="H79" s="22"/>
      <c r="I79" s="35" t="s">
        <v>115</v>
      </c>
      <c r="J79" s="5"/>
    </row>
    <row r="80" spans="1:10" ht="41.25">
      <c r="A80" s="3">
        <f>A79+1</f>
        <v>65</v>
      </c>
      <c r="B80" s="26" t="s">
        <v>3</v>
      </c>
      <c r="C80" s="20"/>
      <c r="D80" s="21"/>
      <c r="E80" s="21"/>
      <c r="F80" s="21"/>
      <c r="G80" s="21"/>
      <c r="H80" s="22"/>
      <c r="I80" s="1" t="s">
        <v>140</v>
      </c>
      <c r="J80" s="5"/>
    </row>
    <row r="81" spans="1:10" ht="62.25" customHeight="1">
      <c r="A81" s="3">
        <f t="shared" si="2"/>
        <v>66</v>
      </c>
      <c r="B81" s="38" t="s">
        <v>100</v>
      </c>
      <c r="C81" s="20"/>
      <c r="D81" s="21"/>
      <c r="E81" s="21"/>
      <c r="F81" s="21"/>
      <c r="G81" s="21"/>
      <c r="H81" s="22"/>
      <c r="I81" s="35" t="s">
        <v>105</v>
      </c>
      <c r="J81" s="5"/>
    </row>
    <row r="82" spans="1:10" ht="41.25">
      <c r="A82" s="3">
        <f t="shared" si="2"/>
        <v>67</v>
      </c>
      <c r="B82" s="41" t="s">
        <v>146</v>
      </c>
      <c r="C82" s="29"/>
      <c r="D82" s="30"/>
      <c r="E82" s="30"/>
      <c r="F82" s="30"/>
      <c r="G82" s="30"/>
      <c r="H82" s="31"/>
      <c r="I82" s="39" t="s">
        <v>106</v>
      </c>
      <c r="J82" s="5"/>
    </row>
    <row r="83" ht="6.75" customHeight="1"/>
    <row r="84" ht="13.5">
      <c r="A84" s="3" t="s">
        <v>45</v>
      </c>
    </row>
  </sheetData>
  <sheetProtection/>
  <conditionalFormatting sqref="H9">
    <cfRule type="cellIs" priority="1" dxfId="1" operator="equal" stopIfTrue="1">
      <formula>#DIV/0!</formula>
    </cfRule>
  </conditionalFormatting>
  <printOptions/>
  <pageMargins left="0.2362204724409449" right="0.2362204724409449" top="0.6299212598425197" bottom="0.6299212598425197" header="0.31496062992125984" footer="0.31496062992125984"/>
  <pageSetup fitToHeight="100" fitToWidth="1" horizontalDpi="600" verticalDpi="600" orientation="landscape" paperSize="9" scale="62" r:id="rId1"/>
  <headerFooter>
    <oddHeader>&amp;R&amp;10&amp;UAIDED SECONDARY</oddHeader>
    <oddFooter>&amp;CPage &amp;P of &amp;N</oddFooter>
  </headerFooter>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karenwong</dc:creator>
  <cp:keywords/>
  <dc:description/>
  <cp:lastModifiedBy>SAD</cp:lastModifiedBy>
  <cp:lastPrinted>2021-11-26T13:08:18Z</cp:lastPrinted>
  <dcterms:created xsi:type="dcterms:W3CDTF">2013-09-25T04:24:42Z</dcterms:created>
  <dcterms:modified xsi:type="dcterms:W3CDTF">2024-03-21T02:40:40Z</dcterms:modified>
  <cp:category/>
  <cp:version/>
  <cp:contentType/>
  <cp:contentStatus/>
</cp:coreProperties>
</file>