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ankuenfung\Desktop\aa\21. School list\202324 clean for me\Final Cleaned\"/>
    </mc:Choice>
  </mc:AlternateContent>
  <xr:revisionPtr revIDLastSave="0" documentId="13_ncr:1_{6E644418-78AD-44A4-9972-BABA353C9907}" xr6:coauthVersionLast="47" xr6:coauthVersionMax="47" xr10:uidLastSave="{00000000-0000-0000-0000-000000000000}"/>
  <bookViews>
    <workbookView xWindow="4035" yWindow="420" windowWidth="22005" windowHeight="14235" xr2:uid="{00000000-000D-0000-FFFF-FFFF00000000}"/>
  </bookViews>
  <sheets>
    <sheet name="School_Info" sheetId="1" r:id="rId1"/>
    <sheet name="工作表1" sheetId="2" state="hidden" r:id="rId2"/>
  </sheets>
  <definedNames>
    <definedName name="_xlnm._FilterDatabase" localSheetId="0" hidden="1">School_Info!$A$1:$L$1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1" l="1"/>
  <c r="J3" i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78" i="1"/>
  <c r="K78" i="1"/>
  <c r="L78" i="1"/>
  <c r="J79" i="1"/>
  <c r="K79" i="1"/>
  <c r="L79" i="1"/>
  <c r="J80" i="1"/>
  <c r="K80" i="1"/>
  <c r="L80" i="1"/>
  <c r="J81" i="1"/>
  <c r="K81" i="1"/>
  <c r="L81" i="1"/>
  <c r="K2" i="1"/>
  <c r="L2" i="1"/>
  <c r="J2" i="1"/>
</calcChain>
</file>

<file path=xl/sharedStrings.xml><?xml version="1.0" encoding="utf-8"?>
<sst xmlns="http://schemas.openxmlformats.org/spreadsheetml/2006/main" count="884" uniqueCount="438">
  <si>
    <t>Buddhist Fat Ho Memorial College</t>
  </si>
  <si>
    <t>99 Tai O Road, Tai O, Lantau Island, New Territories</t>
  </si>
  <si>
    <t>17 Tai Hang Drive, Causeway Bay, Hong Kong</t>
  </si>
  <si>
    <t>Chan Shu Kui Memorial School</t>
  </si>
  <si>
    <t>China Holiness College</t>
  </si>
  <si>
    <t>18 Wai Wai Road, Shamshuipo, Kowloon</t>
  </si>
  <si>
    <t>Creative Secondary School</t>
  </si>
  <si>
    <t>Delia Memorial School (Broadway)</t>
  </si>
  <si>
    <t>Mei Foo Sun Chuen, 80-86 Broadway, Mei Foo, Kowloon</t>
  </si>
  <si>
    <t>Mei Foo Sun Chuen, 1-3 Glee Path, Mei Foo, Kowloon</t>
  </si>
  <si>
    <t>Delia Memorial School (Hip Wo)</t>
  </si>
  <si>
    <t>221 Hip Wo Street, Kwun Tong, Kowloon</t>
  </si>
  <si>
    <t>Delia Memorial Sch (Hip Wo No.2 College)</t>
  </si>
  <si>
    <t>223 Hip Wo Street, Kwun Tong, Kowloon</t>
  </si>
  <si>
    <t>131 Argyle Street, Mongkok, Kowloon</t>
  </si>
  <si>
    <t>Diocesan Girls’ School</t>
  </si>
  <si>
    <t>1 Jordan Road, Kowloon</t>
  </si>
  <si>
    <t>6 Lee On Lane, Kwun Tong, Kowloon</t>
  </si>
  <si>
    <t>7 Chi Shin Street, Tseung Kwan O, New Territories</t>
  </si>
  <si>
    <t>Fanling Lutheran Secondary School</t>
  </si>
  <si>
    <t>N</t>
  </si>
  <si>
    <t>10 Ling Kwong Street, Tseung Kwan O, New Territories</t>
  </si>
  <si>
    <t>Good Hope School</t>
  </si>
  <si>
    <t>303 Clear Water Bay Road, Kowloon</t>
  </si>
  <si>
    <t>Heep Yunn School</t>
  </si>
  <si>
    <t>1 Farm Road, Kowloon City, Kowloon</t>
  </si>
  <si>
    <t>Heung To Middle School</t>
  </si>
  <si>
    <t>33 To Yuen Street, Tai Hang Tung, Kowloon</t>
  </si>
  <si>
    <t>Heung To Middle School (Tin Shui Wai)</t>
  </si>
  <si>
    <t>8 Tin Fai Road, Tin Shui Wai, Yuen Long, New Territories</t>
  </si>
  <si>
    <t>4 Kan Hok Lane, Tseung Kwan O, New Territories</t>
  </si>
  <si>
    <t>6 On Muk Lane, Shek Mun, Shatin, New Territories</t>
  </si>
  <si>
    <t>1 Kan Hok Lane, Tseung Kwan O, New Territories</t>
  </si>
  <si>
    <t>HKFYG Lee Shau Kee College</t>
  </si>
  <si>
    <t>12 Tin Kwai Road, Tin Shui Wai, Yuen Long, New Territories</t>
  </si>
  <si>
    <t>135 Junction Road, Kowloon</t>
  </si>
  <si>
    <t>8 Hoi Wang Road, Mongkok (West), Kowloon</t>
  </si>
  <si>
    <t>HKUGA College</t>
  </si>
  <si>
    <t>9 Nam Fung Road, Wong Chuk Hang, Hong Kong</t>
  </si>
  <si>
    <t>3 Harmony Road, Siu Sai Wan, Hong Kong</t>
  </si>
  <si>
    <t>Kiangsu-Chekiang College</t>
  </si>
  <si>
    <t>20 Braemar Hill Road, Hong Kong</t>
  </si>
  <si>
    <t>Kowloon Sam Yuk Secondary School</t>
  </si>
  <si>
    <t>25 Ngan Shing Street, Shatin, New Territories</t>
  </si>
  <si>
    <t>Law Ting Pong Secondary School</t>
  </si>
  <si>
    <t>8 Ma Chung Road, Tai Po, New Territories</t>
  </si>
  <si>
    <t>Li Po Chun United World College of HK</t>
  </si>
  <si>
    <t>10 Lok Wo Sha Lane, Sai Sha Road, Shatin, New Territories</t>
  </si>
  <si>
    <t>Mu Kuang English School</t>
  </si>
  <si>
    <t>55 Kung Lok Road, Kwun Tong, Kowloon</t>
  </si>
  <si>
    <t>51 Tin Wah Road, Tin Shui Wai, Yuen Long, New Territories</t>
  </si>
  <si>
    <t>Po Leung Kuk Laws Foundation College</t>
  </si>
  <si>
    <t>8 To Lok Road, Tseung Kwan O, New Territories</t>
  </si>
  <si>
    <t>26 Sung On Street, Tokwawan, Kowloon</t>
  </si>
  <si>
    <t>1 Tai Wai New Village Road, Tai Wai, Shatin, New Territories</t>
  </si>
  <si>
    <t>Pui Kiu Middle School</t>
  </si>
  <si>
    <t>190 Tin Hau Temple Road, North Point, Hong Kong</t>
  </si>
  <si>
    <t>2 Kan Hok Lane, Tseung Kwan O, New Territories</t>
  </si>
  <si>
    <t>Scientia Secondary School</t>
  </si>
  <si>
    <t>Phase I (excluding the staff quarters on 6/F &amp; South Wing) and Phase II, 14 Princess Margaret Road, Homantin, Kowloon</t>
  </si>
  <si>
    <t>33 Sham Mong Road, Shamshuipo, Kowloon</t>
  </si>
  <si>
    <t>67-69 Bonham Road, Hong Kong</t>
  </si>
  <si>
    <t>140 Leighton Road, Causeway Bay, Hong Kong</t>
  </si>
  <si>
    <t>22 Tung Tau Wan Road, Stanley, Hong Kong</t>
  </si>
  <si>
    <t>Stewards Pooi Kei College</t>
  </si>
  <si>
    <t>56 Siu Lek Yuen Road, Shatin, New Territories</t>
  </si>
  <si>
    <t>Tai Po Sam Yuk Secondary School</t>
  </si>
  <si>
    <t>2 Tai Po Tau Drive, Tai Po, New Territories</t>
  </si>
  <si>
    <t>Tak Sun Secondary School</t>
  </si>
  <si>
    <t>27 Ning Tai Road, Ma On Shan, Shatin, New Territories</t>
  </si>
  <si>
    <t>The Chinese Foundation Secondary School</t>
  </si>
  <si>
    <t>9 Harmony Road, Siu Sai Wan, Chai Wan, Hong Kong</t>
  </si>
  <si>
    <t>8 Lai Hong Street &amp; New Annex, Shamshuipo, Kowloon</t>
  </si>
  <si>
    <t>2 Lee On Lane, Kwun Tong, Kowloon</t>
  </si>
  <si>
    <t>Wai Kiu College</t>
  </si>
  <si>
    <t>17 Wai Chi Street, Shek Kip Mei, Kowloon</t>
  </si>
  <si>
    <t>Ying Wa College</t>
  </si>
  <si>
    <t>1 Ying Wa Street, Shamshuipo, Kowloon</t>
  </si>
  <si>
    <t>Tin Fu Court, Area 102, Tin Shui Wai Phase 6 (School 2), Yuen Long, New Territories</t>
  </si>
  <si>
    <t>2 Chung Yat Street and Government Ground at Area 40, Tung Chung, New Territories</t>
  </si>
  <si>
    <t>http://www.bfhmc.edu.hk</t>
  </si>
  <si>
    <t>http://www.cccklc.edu.hk</t>
  </si>
  <si>
    <t>http://www.cskms.edu.hk</t>
  </si>
  <si>
    <t>http://www.cymcass.edu.hk/</t>
  </si>
  <si>
    <t>http://www.ksyss.edu.hk/</t>
  </si>
  <si>
    <t>2540 8650</t>
  </si>
  <si>
    <t>2380 0241</t>
  </si>
  <si>
    <t>2577 5778</t>
  </si>
  <si>
    <t>2985 5365</t>
  </si>
  <si>
    <t>2336 0233</t>
  </si>
  <si>
    <t>http://www.css.edu.hk</t>
  </si>
  <si>
    <t>http://www.deliabw.edu.hk</t>
  </si>
  <si>
    <t>2342 3198</t>
  </si>
  <si>
    <t>http://www.deliahw.edu.hk</t>
  </si>
  <si>
    <t>http://www.dbs.edu.hk</t>
  </si>
  <si>
    <t>http://www.dbs.edu.hk/index.php?section=welfare&amp;sub=sfas</t>
  </si>
  <si>
    <t>2277 9100</t>
  </si>
  <si>
    <t>http://www.dgs.edu.hk</t>
  </si>
  <si>
    <t>http://www.dgs.edu.hk/index.php/admissions/information-on-fee-remission</t>
  </si>
  <si>
    <t>http://www.dgs.edu.hk/index.php/admissions/information-on-scholarships</t>
  </si>
  <si>
    <t>http://www.stcc.edu.hk</t>
  </si>
  <si>
    <t>2372 0033</t>
  </si>
  <si>
    <t>http://www.luac.edu.hk</t>
  </si>
  <si>
    <t>8208 2092</t>
  </si>
  <si>
    <t>2366 1802</t>
  </si>
  <si>
    <t>http://www.evangel.edu.hk</t>
  </si>
  <si>
    <t>http://www.evangel.edu.hk/ecube/index.php/school-fee-remission</t>
  </si>
  <si>
    <t>2670 0541</t>
  </si>
  <si>
    <t>http://www.flss.edu.hk</t>
  </si>
  <si>
    <t>http://www.fms.edu.hk/</t>
  </si>
  <si>
    <t>2578 1745</t>
  </si>
  <si>
    <t>2535 6867</t>
  </si>
  <si>
    <t>http://www.gtcollege.edu.hk</t>
  </si>
  <si>
    <t>2321 0250</t>
  </si>
  <si>
    <t>http://www.ghs.edu.hk</t>
  </si>
  <si>
    <t>2711 0862</t>
  </si>
  <si>
    <t>http://www.hys.edu.hk</t>
  </si>
  <si>
    <t>2779 0182</t>
  </si>
  <si>
    <t>http://www.heungto.edu.hk</t>
  </si>
  <si>
    <t>2650 0016</t>
  </si>
  <si>
    <t>2623 3039</t>
  </si>
  <si>
    <t>http://www.tko.heungto.net/</t>
  </si>
  <si>
    <t>2637 2270</t>
  </si>
  <si>
    <t>http://www.hkbuas.edu.hk</t>
  </si>
  <si>
    <t>http://www.logosacademy.edu.hk</t>
  </si>
  <si>
    <t>2146 1128</t>
  </si>
  <si>
    <t>http://www.hlc.edu.hk</t>
  </si>
  <si>
    <t>http://www.hlc.edu.hk/scholarships-fee-remission/</t>
  </si>
  <si>
    <t>2180 9595</t>
  </si>
  <si>
    <t>http://www.creativehk.edu.hk/</t>
  </si>
  <si>
    <t>2626 9100</t>
  </si>
  <si>
    <t>http://www.hkmadavidli.edu.hk</t>
  </si>
  <si>
    <t>http://www.hkmadavidli.edu.hk/admission/financial_assistance_scheme/</t>
  </si>
  <si>
    <t>http://www.hkmadavidli.edu.hk/admission/scholarships/</t>
  </si>
  <si>
    <t>2870 8815</t>
  </si>
  <si>
    <t>http://www.hkugac.edu.hk</t>
  </si>
  <si>
    <t>2817 1746</t>
  </si>
  <si>
    <t>http://www.honwah.edu.hk</t>
  </si>
  <si>
    <t>http://www.honwah.edu.hk/hwpage1/about_us/bursary_e.htm</t>
  </si>
  <si>
    <t>http://www.kccnp.info/</t>
  </si>
  <si>
    <t>http://www.kccnp.info/?page_id=4839</t>
  </si>
  <si>
    <t>2397 3181
2394 4081</t>
  </si>
  <si>
    <t>2786 1990</t>
  </si>
  <si>
    <t>http://www.ltfc.edu.hk</t>
  </si>
  <si>
    <t>http://www.ltpss.edu.hk</t>
  </si>
  <si>
    <t>http://www.plklfc.edu.hk</t>
  </si>
  <si>
    <t>http://www.pkms.edu.hk</t>
  </si>
  <si>
    <t>http://www.smcesps.edu.hk</t>
  </si>
  <si>
    <t>http://www.spcc.edu.hk</t>
  </si>
  <si>
    <t>http://www.spc.edu.hk</t>
  </si>
  <si>
    <t>http://www.spcs.edu.hk</t>
  </si>
  <si>
    <t>http://www.ssc.edu.hk</t>
  </si>
  <si>
    <t>http://www.spkc.edu.hk</t>
  </si>
  <si>
    <t>http://www.ttca.edu.hk</t>
  </si>
  <si>
    <t>http://www.uccke.edu.hk</t>
  </si>
  <si>
    <t>http://www.wkc.edu.hk</t>
  </si>
  <si>
    <t>2685 1210</t>
  </si>
  <si>
    <t>2640 0441</t>
  </si>
  <si>
    <t>http://www.lpcuwc.edu.hk</t>
  </si>
  <si>
    <t>2341 2932</t>
  </si>
  <si>
    <t>http://www.mukuang.edu.hk</t>
  </si>
  <si>
    <t>2701 8778</t>
  </si>
  <si>
    <t>2462 3932</t>
  </si>
  <si>
    <t>http://www.npl.edu.hk</t>
  </si>
  <si>
    <t>2602 3166</t>
  </si>
  <si>
    <t>2566 2317</t>
  </si>
  <si>
    <t>2706 6969</t>
  </si>
  <si>
    <t>2714 4115</t>
  </si>
  <si>
    <t>2396 6675</t>
  </si>
  <si>
    <t>http://www.spcc.edu.hk/english/admissions/fee</t>
  </si>
  <si>
    <t>2546 2241</t>
  </si>
  <si>
    <t>http://spc.edu.hk/content.php?id=56&amp;mid=70-106</t>
  </si>
  <si>
    <t>2576 1692</t>
  </si>
  <si>
    <t>2813 0360</t>
  </si>
  <si>
    <t>2345 4567</t>
  </si>
  <si>
    <t>2665 3459</t>
  </si>
  <si>
    <t>http://www.tpsy.edu.hk</t>
  </si>
  <si>
    <t>2317 4339</t>
  </si>
  <si>
    <t>http://www.tsss.edu.hk/</t>
  </si>
  <si>
    <t>2904 7322</t>
  </si>
  <si>
    <t>http://www.cfss.edu.hk</t>
  </si>
  <si>
    <t>2728 8727</t>
  </si>
  <si>
    <t>2343 6677</t>
  </si>
  <si>
    <t>http://www.uccke.edu.hk/admission/fees-fee-remission-and-scholarships/</t>
  </si>
  <si>
    <t>2336 8838</t>
  </si>
  <si>
    <t>http://www.yingwa.edu.hk/</t>
  </si>
  <si>
    <t>2988 8123</t>
  </si>
  <si>
    <t>2337 2123</t>
  </si>
  <si>
    <t>CCC Kung Lee College</t>
  </si>
  <si>
    <t>Diocesan Boys’ School</t>
  </si>
  <si>
    <t>ECF Saint Too Canaan College</t>
  </si>
  <si>
    <t>ELCHK Lutheran Academy</t>
  </si>
  <si>
    <t>Evangel College</t>
  </si>
  <si>
    <t>G. T. (Ellen Yeung) College</t>
  </si>
  <si>
    <t>Heung To Sec School (Tseung Kwan O)</t>
  </si>
  <si>
    <t>HKBUAS Wong Kam Fai Sec &amp; Pri Sch</t>
  </si>
  <si>
    <t>HKCCC Union Logos Academy</t>
  </si>
  <si>
    <t>HKICC Lee Shau Kee Sch of Creativity</t>
  </si>
  <si>
    <t>Hon Wah College</t>
  </si>
  <si>
    <t>Lam Tai Fai College</t>
  </si>
  <si>
    <t>Po Leung Kuk Ngan Po Ling College</t>
  </si>
  <si>
    <t>Pui Kiu College</t>
  </si>
  <si>
    <t>St Margaret’s Co-edu Eng Sec &amp; Pri Sch</t>
  </si>
  <si>
    <t>Tsung Tsin Christian Academy</t>
  </si>
  <si>
    <t>United Christian College (Kowloon East)</t>
  </si>
  <si>
    <t>YMCA of Hong Kong Christian College</t>
  </si>
  <si>
    <t>Y</t>
  </si>
  <si>
    <t>HK</t>
  </si>
  <si>
    <t>NTE</t>
  </si>
  <si>
    <t>KLN</t>
  </si>
  <si>
    <t>NTW</t>
  </si>
  <si>
    <t>33 Macdonnell Road and School Annex at Wealthy Heights, 35 Macdonnell Road, Central, Hong Kong</t>
  </si>
  <si>
    <t>https://www.hkugac.edu.hk/engage/as-a-student/financial-assistance</t>
  </si>
  <si>
    <t>https://www.hkugac.edu.hk/engage/as-a-student/scholarship</t>
  </si>
  <si>
    <t>https://www.ssc.edu.hk/en/site/view?name=Fee+Remission</t>
  </si>
  <si>
    <t>https://www.ssc.edu.hk/en/site/view?name=Scholarships</t>
  </si>
  <si>
    <t>https://www.deliahw2.edu.hk/</t>
  </si>
  <si>
    <t>https://www.deliahw2.edu.hk/fee-remission</t>
  </si>
  <si>
    <t>Fukien Secondary School</t>
  </si>
  <si>
    <t>3 Pung Loi Road, Tseung Kwan O, New Territories</t>
  </si>
  <si>
    <t>https://www.css.edu.hk/scholarship-scheme</t>
  </si>
  <si>
    <t>Man Kwan QualiEd College</t>
  </si>
  <si>
    <t>http://www.chc.edu.hk</t>
  </si>
  <si>
    <t xml:space="preserve">Delia Memorial School (Glee Path) </t>
  </si>
  <si>
    <t>HKMA David Li Kwok PoCollege</t>
  </si>
  <si>
    <t>https://www.spkc.edu.hk/student-financial-assistance-and-scholarship-scheme-sfaa/</t>
  </si>
  <si>
    <t>25 Lam Hau Tsuen Road, Yuen Long, New Territories</t>
  </si>
  <si>
    <t>Man Kwan Pak Kau College</t>
  </si>
  <si>
    <t>HKUGA Primary School</t>
  </si>
  <si>
    <t>9 Yee Shing Street, Chai Wan, Hong Kong</t>
  </si>
  <si>
    <t>2202 3922</t>
  </si>
  <si>
    <t>http://www.hkugaps.edu.hk</t>
  </si>
  <si>
    <t>http://www.hkugaps.edu.hk/en_us/notice/shelp.html</t>
  </si>
  <si>
    <t>St Paul’s Co-edu College Pri Sch</t>
  </si>
  <si>
    <t>11 Nam Fung Path, Wong Chuk Hang, Hong Kong</t>
  </si>
  <si>
    <t>2526 1882</t>
  </si>
  <si>
    <t>http://www.spccps.edu.hk/</t>
  </si>
  <si>
    <t>St Paul’s College Primary School</t>
  </si>
  <si>
    <t>777 Victoria Road, Hong Kong</t>
  </si>
  <si>
    <t>3710 1777</t>
  </si>
  <si>
    <t>http://www.spc-ps.edu.hk</t>
  </si>
  <si>
    <t>http://www.spc-ps.edu.hk/page.php?id=15&amp;mid=22&amp;lang=eng</t>
  </si>
  <si>
    <t>http://www.spc-ps.edu.hk/page.php?id=18&amp;mid=23&amp;lang=eng</t>
  </si>
  <si>
    <t>3159 4200</t>
  </si>
  <si>
    <t>http://www.dbspd.edu.hk</t>
  </si>
  <si>
    <t>https://www.dbspd.edu.hk/fee-remission</t>
  </si>
  <si>
    <t xml:space="preserve">PLK Lam Man Chan English Pri Sch </t>
  </si>
  <si>
    <t>http://www.plklmceps.edu.hk</t>
  </si>
  <si>
    <t>Fukien Secondary School Affiliated Sch</t>
  </si>
  <si>
    <t>2606 0670</t>
  </si>
  <si>
    <t>http://www.fssas.edu.hk</t>
  </si>
  <si>
    <t>2535 6869
2384 9855</t>
  </si>
  <si>
    <t>https://main.gtschool.hk/</t>
  </si>
  <si>
    <t>https://main.gtschool.hk/intro/tuition/</t>
  </si>
  <si>
    <t>5 Ling Kwong Street, Tseung Kwan O, New Territories</t>
  </si>
  <si>
    <t>2337 2126</t>
  </si>
  <si>
    <t>PLK Luk Hing Too Primary School</t>
  </si>
  <si>
    <t>Po Lam Estate, Tseung Kwan O, New Territories</t>
  </si>
  <si>
    <t>2701 0011</t>
  </si>
  <si>
    <t>http://www.plklht.edu.hk</t>
  </si>
  <si>
    <t>Lingnan U Alumni Assn (HK) Primary Sch</t>
  </si>
  <si>
    <t>33 Pak Tin Street, Shamshuipo, Kowloon</t>
  </si>
  <si>
    <t>2776 8453</t>
  </si>
  <si>
    <t>http://www.luaaps.edu.hk</t>
  </si>
  <si>
    <t>3 Ying Wa Street, Shamshuipo, Kowloon</t>
  </si>
  <si>
    <t>2728 3320</t>
  </si>
  <si>
    <t>http://www.yingwaps.edu.hk/</t>
  </si>
  <si>
    <t>PLK Camoes Tan Siu Lin Primary School</t>
  </si>
  <si>
    <t>6 Hoi Ting Road, Yau Ma Tei, Kowloon</t>
  </si>
  <si>
    <t>2367 3318</t>
  </si>
  <si>
    <t>http://www.plkctslps.edu.hk</t>
  </si>
  <si>
    <t>2637 2277</t>
  </si>
  <si>
    <t>Delia (Man Kiu) English Primary School</t>
  </si>
  <si>
    <t>2432 5123</t>
  </si>
  <si>
    <t>http://www.deliamk.edu.hk</t>
  </si>
  <si>
    <t>26 Tsing Hoi Circuit, Castle Peak Road, Tuen Mun, New Territories</t>
  </si>
  <si>
    <t>2450 1588</t>
  </si>
  <si>
    <t>http://www.yyps.edu.hk</t>
  </si>
  <si>
    <t>W F Joseph Lee Primary School</t>
  </si>
  <si>
    <t>9 Tin Fai Road, Tin Shui Wai, Yuen Long, New Territories</t>
  </si>
  <si>
    <t>3401 4995</t>
  </si>
  <si>
    <t>http://www.wfjlps.edu.hk/</t>
  </si>
  <si>
    <t>https://www.wfjlps.edu.hk/en/admission.php?id=885</t>
  </si>
  <si>
    <t>https://www.wfjlps.edu.hk/en/admission.php?id=813</t>
  </si>
  <si>
    <t>Diocesan Boys’ School</t>
    <phoneticPr fontId="2" type="noConversion"/>
  </si>
  <si>
    <t>N/A</t>
    <phoneticPr fontId="2" type="noConversion"/>
  </si>
  <si>
    <t>St Paul's Co-educational College</t>
    <phoneticPr fontId="2" type="noConversion"/>
  </si>
  <si>
    <t>St Paul's College</t>
    <phoneticPr fontId="2" type="noConversion"/>
  </si>
  <si>
    <t>St Stephen's College</t>
    <phoneticPr fontId="2" type="noConversion"/>
  </si>
  <si>
    <t>St Paul's Convent School</t>
    <phoneticPr fontId="2" type="noConversion"/>
  </si>
  <si>
    <t>St Margaret’s Co-edu Eng Sec &amp; Pri Sch</t>
    <phoneticPr fontId="2" type="noConversion"/>
  </si>
  <si>
    <t>Record ID</t>
    <phoneticPr fontId="2" type="noConversion"/>
  </si>
  <si>
    <t>School Name</t>
    <phoneticPr fontId="2" type="noConversion"/>
  </si>
  <si>
    <t>School Level</t>
    <phoneticPr fontId="2" type="noConversion"/>
  </si>
  <si>
    <t>Sec cum Primary</t>
    <phoneticPr fontId="2" type="noConversion"/>
  </si>
  <si>
    <t>DSS Senior Sec School</t>
    <phoneticPr fontId="2" type="noConversion"/>
  </si>
  <si>
    <t>Address</t>
    <phoneticPr fontId="2" type="noConversion"/>
  </si>
  <si>
    <t>Region</t>
    <phoneticPr fontId="2" type="noConversion"/>
  </si>
  <si>
    <t>District</t>
    <phoneticPr fontId="2" type="noConversion"/>
  </si>
  <si>
    <t>Phone Number</t>
    <phoneticPr fontId="2" type="noConversion"/>
  </si>
  <si>
    <t>Fee Remission Scheme Webpage</t>
    <phoneticPr fontId="2" type="noConversion"/>
  </si>
  <si>
    <t>Sec</t>
    <phoneticPr fontId="2" type="noConversion"/>
  </si>
  <si>
    <t>Pri</t>
    <phoneticPr fontId="2" type="noConversion"/>
  </si>
  <si>
    <t>Central and Western</t>
    <phoneticPr fontId="2" type="noConversion"/>
  </si>
  <si>
    <t>Eastern</t>
    <phoneticPr fontId="2" type="noConversion"/>
  </si>
  <si>
    <t>Islands</t>
    <phoneticPr fontId="2" type="noConversion"/>
  </si>
  <si>
    <t>Southern</t>
    <phoneticPr fontId="2" type="noConversion"/>
  </si>
  <si>
    <t>Kowloon City</t>
    <phoneticPr fontId="2" type="noConversion"/>
  </si>
  <si>
    <t>Kwun Tong</t>
    <phoneticPr fontId="2" type="noConversion"/>
  </si>
  <si>
    <t>Sai Kung</t>
    <phoneticPr fontId="2" type="noConversion"/>
  </si>
  <si>
    <t>Wong Tai Sin</t>
    <phoneticPr fontId="2" type="noConversion"/>
  </si>
  <si>
    <t>Yau Tsim Mong</t>
    <phoneticPr fontId="2" type="noConversion"/>
  </si>
  <si>
    <t>North</t>
    <phoneticPr fontId="2" type="noConversion"/>
  </si>
  <si>
    <t>Tai Po</t>
    <phoneticPr fontId="2" type="noConversion"/>
  </si>
  <si>
    <t>Yuen Long</t>
    <phoneticPr fontId="2" type="noConversion"/>
  </si>
  <si>
    <t>Kwai Tsing</t>
    <phoneticPr fontId="2" type="noConversion"/>
  </si>
  <si>
    <t>Tuen Mun</t>
    <phoneticPr fontId="2" type="noConversion"/>
  </si>
  <si>
    <t>Wan Chai</t>
    <phoneticPr fontId="2" type="noConversion"/>
  </si>
  <si>
    <t>Shum Shui Po</t>
    <phoneticPr fontId="2" type="noConversion"/>
  </si>
  <si>
    <t>Sha Tin</t>
    <phoneticPr fontId="2" type="noConversion"/>
  </si>
  <si>
    <t>(i)  24 Sheung Heung Road, Tokwawan, Kowloon 
(ii)  2 Farm Road, Kowloon</t>
    <phoneticPr fontId="2" type="noConversion"/>
  </si>
  <si>
    <t>(i) 10 Ling Kwong Street, Tseung Kwan O, New Territories 
(ii) 31 Sai Yee Street, Mongkok, Kowloon</t>
    <phoneticPr fontId="2" type="noConversion"/>
  </si>
  <si>
    <t>School Website</t>
    <phoneticPr fontId="2" type="noConversion"/>
  </si>
  <si>
    <t>https://www.spcc.edu.hk/admissions/international-admissions-and-boarding/fees-and-scholarships</t>
  </si>
  <si>
    <t>http://spc.edu.hk/content.php?id=168&amp;mid=70-105</t>
  </si>
  <si>
    <t>https://yhkcc.edu.hk/en/content.php?wid=155</t>
  </si>
  <si>
    <t>2576 3415</t>
  </si>
  <si>
    <t>77 Caroline Hill Road, Causeway Bay, Hong Kong</t>
  </si>
  <si>
    <t>2711 5191
2711 5192</t>
  </si>
  <si>
    <t>http://www.scientia.edu.hk/news.php</t>
  </si>
  <si>
    <t>http://www.scientia.edu.hk/show_page.php?ID=20</t>
  </si>
  <si>
    <t>2389 6299</t>
  </si>
  <si>
    <t>https://www.css.edu.hk/fee-remission-scheme</t>
  </si>
  <si>
    <t>http://www.mkqc.edu.hk</t>
  </si>
  <si>
    <t>https://www.mkqc.edu.hk/en/fee-remission-scheme</t>
  </si>
  <si>
    <t>http://www.cskms.edu.hk/english/info/gold.php</t>
  </si>
  <si>
    <t>2386 4734</t>
  </si>
  <si>
    <t>2742 2028</t>
  </si>
  <si>
    <t>https://www.deliabw.edu.hk/school-fee-remission-scheme/</t>
  </si>
  <si>
    <t>2741 5239</t>
  </si>
  <si>
    <t>2777 6289</t>
  </si>
  <si>
    <t>https://www2.ghs.edu.hk/life/studentSupport/feeRemissionScheme</t>
  </si>
  <si>
    <t>https://www2.ghs.edu.hk/life/studentSupport/scholarshipsAndAwards</t>
  </si>
  <si>
    <t>https://www.hkbuas.edu.hk/en/financial-assistance</t>
  </si>
  <si>
    <t>https://www.hkbuas.edu.hk/en/scholarship-programmes</t>
  </si>
  <si>
    <t>http://www.mkpc.edu.hk</t>
  </si>
  <si>
    <t>https://www.mkpc.edu.hk/fee-remission/</t>
  </si>
  <si>
    <t>https://www.mkpc.edu.hk/scholarships-scheme/</t>
  </si>
  <si>
    <t>https://plklmceps.edu.hk/school-info/school-fee-remission/</t>
  </si>
  <si>
    <t>https://www.plkctslps.edu.hk/en/content.php?wid=29</t>
  </si>
  <si>
    <t>https://www.npl.edu.hk/en/site/view?name=Scheme</t>
  </si>
  <si>
    <t>https://www.deliahw.edu.hk/index.php/en/admissions/admissions-to-s1-5</t>
  </si>
  <si>
    <t>https://www.fms.edu.hk/p/37601?lang=zh</t>
  </si>
  <si>
    <t>https://www.fms.edu.hk/p/37600?lang=en</t>
  </si>
  <si>
    <t>https://gtcollege.edu.hk/admission-to-g-t/financial-aids/</t>
  </si>
  <si>
    <t>https://www.yingwa.edu.hk/index.php?s=3_52</t>
  </si>
  <si>
    <t>https://www.yingwa.edu.hk/index.php?s=3_55</t>
  </si>
  <si>
    <t>https://www.puikiu.edu.hk/en/achievements.php?cid=77&amp;cate=39</t>
  </si>
  <si>
    <t>https://www.cymcass.edu.hk/en/fee-subsidy-scheme</t>
  </si>
  <si>
    <t>https://www.cymcass.edu.hk/en/scholarships</t>
  </si>
  <si>
    <t>99 Castle Peak Road, Sham Shui Po, Kowloon</t>
  </si>
  <si>
    <t>http://www.heungto.net/index/customIndex.aspx</t>
  </si>
  <si>
    <t>Yau Tsim Mong</t>
  </si>
  <si>
    <t>Sai Kung
Yau Tsim Mong</t>
  </si>
  <si>
    <t>Academy of Innovation (Confucius Hall)</t>
  </si>
  <si>
    <t>http://www.bfhmc.edu.hk/content.php?id=1074&amp;lng=zh-hk</t>
  </si>
  <si>
    <t>http://www.stcc.edu.hk/en/school-fees-and-remission</t>
  </si>
  <si>
    <t>http://www.mukuang.edu.hk/學費減免計劃/</t>
  </si>
  <si>
    <t>https://www.ltfc.edu.hk/Website/index.php/financial-assistance-and-scholarships/scholarship-for-new-s1-students
https://www.ltfc.edu.hk/Website/index.php/financial-assistance-and-scholarships/scholarships-for-existing-s1-s6-students</t>
  </si>
  <si>
    <t>https://www.lpcuwc.edu.hk/scholarship-fees</t>
  </si>
  <si>
    <t>http://www.tpsy.edu.hk/SchoolProfile/schoolfee_scholarships.html</t>
  </si>
  <si>
    <t>https://www.plklht.edu.hk/article/161?mid=9&amp;m=2874547032427&amp;s=7314497053522</t>
  </si>
  <si>
    <t>-</t>
  </si>
  <si>
    <t>https://www.spcc.edu.hk/admissions/fee-remission-and-financial-aid</t>
  </si>
  <si>
    <t>https://www.honwah.edu.hk/en-hk/scholarship/</t>
  </si>
  <si>
    <t>https://www.cccklc.edu.hk/en/site/page?name=Fee+Remission+Scheme</t>
  </si>
  <si>
    <t>https://ss.cccklc.edu.hk/en/site/page?name=%E7%8D%8E%E5%AD%B8%E9%87%91</t>
  </si>
  <si>
    <t>http://www.spcs.edu.hk/feeremission/feeremission_scheme.htm</t>
  </si>
  <si>
    <t>http://www.spcs.edu.hk/feeremission/scholarship_scheme.htm</t>
  </si>
  <si>
    <t>https://www.tko.heungto.net/en/content.php?wid=36</t>
  </si>
  <si>
    <t>https://www.mkqc.edu.hk/en/scholarships-and-grant-aid-scheme</t>
  </si>
  <si>
    <t>https://www.tsss.edu.hk/students/scholarship.htm</t>
  </si>
  <si>
    <t>http://www.fssas.edu.hk/en/student-affairs/scholarship-and-grants</t>
  </si>
  <si>
    <t>https://www.plklht.edu.hk/article/403?mid=9&amp;m=2874547032427&amp;s=809635561610</t>
  </si>
  <si>
    <t>https://www.deliamk.edu.hk/en/site/view?name=fee-remission-scheme</t>
  </si>
  <si>
    <t>https://creativehk.edu.hk/courses#fund</t>
  </si>
  <si>
    <t>https://www.flss.edu.hk/%e5%85%a5%e5%ad%b8%e7%94%b3%e8%ab%8b/%e5%ad%b8%e8%b2%bb%e6%b8%9b%e5%85%8d%e8%a8%88%e5%8a%83/</t>
  </si>
  <si>
    <t>https://www.flss.edu.hk/%e5%85%a5%e5%ad%b8%e7%94%b3%e8%ab%8b/%e6%9c%ac%e6%a0%a1%e7%8d%8e%e5%8a%a9%e5%ad%b8%e9%87%91/</t>
  </si>
  <si>
    <t>Scholarship Scheme Webpage</t>
  </si>
  <si>
    <t>2523 1187</t>
    <phoneticPr fontId="2" type="noConversion"/>
  </si>
  <si>
    <t>2570 2261</t>
    <phoneticPr fontId="2" type="noConversion"/>
  </si>
  <si>
    <t>https://www.yhkcc.edu.hk/en/</t>
  </si>
  <si>
    <t>https://www.aich.edu.hk/</t>
  </si>
  <si>
    <t>http://www.dmsgp.edu.hk</t>
  </si>
  <si>
    <t>https://www.smcesps.edu.hk/en/</t>
  </si>
  <si>
    <t>https://www.puikiu.edu.hk/</t>
  </si>
  <si>
    <t>Secondary School, Kwun Tong, Kowloon</t>
    <phoneticPr fontId="2" type="noConversion"/>
  </si>
  <si>
    <t>270 Jockey Club Road, Fanling, New Territories</t>
    <phoneticPr fontId="2" type="noConversion"/>
  </si>
  <si>
    <t>Yau Tong Estate, Phase 2, Kwun Tong, Kowloon</t>
    <phoneticPr fontId="2" type="noConversion"/>
  </si>
  <si>
    <t>Estate Primary School No.2, Cheung On Estate Phase II, Tsing Yi, New Territories</t>
    <phoneticPr fontId="2" type="noConversion"/>
  </si>
  <si>
    <t>https://www.cfss.edu.hk/en/content.php?wid=5#main</t>
  </si>
  <si>
    <t>https://www.aich.edu.hk/en/application/2/</t>
  </si>
  <si>
    <t>https://www.aich.edu.hk/en/application/1/</t>
  </si>
  <si>
    <t>http://www.hys.edu.hk/fee-remission-scheme-2024-25/</t>
  </si>
  <si>
    <t>https://www.creativehk.edu.hk/en/campus#scholarship</t>
  </si>
  <si>
    <t>https://www.mukuang.edu.hk/scholarship/</t>
  </si>
  <si>
    <t>https://www.pkms.edu.hk/apply/%E5%AD%B8%E8%B2%BB%E6%B8%9B%E5%85%8D.html</t>
  </si>
  <si>
    <t>https://www.pkms.edu.hk/apply/%E7%8D%8E%E5%AD%B8%E9%87%91.html</t>
  </si>
  <si>
    <t>https://www.logos.edu.hk/en/fee-remission-scheme</t>
  </si>
  <si>
    <t>https://www.plklfc.edu.hk/en/school-fee-remission-scheme</t>
  </si>
  <si>
    <t>https://www.plklfc.edu.hk/en/scholarship-scheme</t>
  </si>
  <si>
    <t>https://www.chc.edu.hk/it-school/php/webcms/public/index.php?refid=3425&amp;mode=published&amp;lang=zh</t>
  </si>
  <si>
    <t>https://www.deliagp.edu.hk/copy-of-admission</t>
  </si>
  <si>
    <t>https://www.heungto.edu.hk/index.php/admission/scholarship</t>
  </si>
  <si>
    <t>https://www.smcesps.edu.hk/en/?p=fee_remission</t>
  </si>
  <si>
    <t>https://www.ttca.edu.hk/_files/ugd/9e9698_de50907961f540638add8848a1f05bdb.pdf</t>
  </si>
  <si>
    <t>https://www.ttca.edu.hk/_files/ugd/9e9698_d9dcf6d5aa4344bb8377d60b353041d2.pdf</t>
  </si>
  <si>
    <t>http://www.wkc.edu.hk/content/bonus/fee2425_e.pdf</t>
  </si>
  <si>
    <t>http://www.ksyss.edu.hk/download/directLinkFile/202408232055379889345-1217718103.pdf?v=202409041002&amp;nnnid=17</t>
  </si>
  <si>
    <t>https://www.puikiu.edu.hk/attachment/upload/files/Guidance%20Notes%20%26%20Application%20for%20School%20Fee%20Remission%202024-2025%281%29.pdf</t>
  </si>
  <si>
    <t>https://www.ltpss.edu.hk/schoolweb/admission/school-fees/</t>
  </si>
  <si>
    <t>https://www.ltpss.edu.hk/schoolweb/admission/scholarships/</t>
  </si>
  <si>
    <t>https://www.luac.edu.hk/fee-remission/</t>
  </si>
  <si>
    <t>https://www.heungto.net/CustomPage/127/2024-25-fee-scholarship-eng.pdf</t>
  </si>
  <si>
    <t>https://www.luaaps.edu.hk/article/155/23?mid=9&amp;m=9466101888324&amp;s=2410847089242</t>
  </si>
  <si>
    <t>https://www.yyps.edu.hk/wp-content/uploads/2024/06/24-25-%E6%B8%9B%E5%85%8D%E5%AD%B8%E8%B2%BB%E8%A8%88%E5%8A%83_%E7%B6%B2%E4%B8%8A%E9%A0%90%E5%91%8A.pdf</t>
  </si>
  <si>
    <t>2448 2960</t>
    <phoneticPr fontId="2" type="noConversion"/>
  </si>
  <si>
    <t>http://www.puikiu.edu.hk</t>
  </si>
  <si>
    <t>PLK HK Taoist Assn Yuen Yuen Primary Sch</t>
    <phoneticPr fontId="2" type="noConversion"/>
  </si>
  <si>
    <t xml:space="preserve">http://www.ltfc.edu.hk/Website/index.php/financial-assistance-and-scholarships/financial-assistance
</t>
    <phoneticPr fontId="2" type="noConversion"/>
  </si>
  <si>
    <t>https://www.ltfc.edu.hk/Website/index.php/financial-assistance-and-scholarships/financial-assistance-for-students-enrolled-in-or-before-2021-2022-academic-year</t>
    <phoneticPr fontId="2" type="noConversion"/>
  </si>
  <si>
    <t>https://www.ltfc.edu.hk/Website/index.php/financial-assistance-and-scholarships/scholarship-for-new-s1-students</t>
    <phoneticPr fontId="2" type="noConversion"/>
  </si>
  <si>
    <t>https://www.ltfc.edu.hk/Website/index.php/financial-assistance-and-scholarships/scholarships-for-existing-s1-s6-students</t>
    <phoneticPr fontId="2" type="noConversion"/>
  </si>
  <si>
    <t>Chinese YMCA Secondary School</t>
    <phoneticPr fontId="2" type="noConversion"/>
  </si>
  <si>
    <t>https://www.yingwaps.edu.hk/tc/content.php?wid=23</t>
  </si>
  <si>
    <t>Ying Wa Primary School</t>
    <phoneticPr fontId="2" type="noConversion"/>
  </si>
  <si>
    <t>(i)  52 Boundary Street,  Mongkok, Kowloon 
(ii)  14 Sycamore Street, Kowloon</t>
    <phoneticPr fontId="2" type="noConversion"/>
  </si>
  <si>
    <t>2712 1270
2755 7799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</si>
</sst>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新細明體"/>
      <family val="2"/>
      <scheme val="minor"/>
    </font>
    <font>
      <sz val="11"/>
      <color theme="1"/>
      <name val="Times New Roman"/>
      <family val="1"/>
    </font>
    <font>
      <sz val="9"/>
      <name val="新細明體"/>
      <family val="3"/>
      <charset val="136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0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1" applyFill="1" applyAlignment="1">
      <alignment horizontal="left" vertical="center"/>
    </xf>
    <xf numFmtId="0" fontId="5" fillId="0" borderId="0" xfId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5" fillId="0" borderId="0" xfId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2">
    <cellStyle name="一般" xfId="0" builtinId="0"/>
    <cellStyle name="超連結" xfId="1" builtinId="8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tfc.edu.hk/Website/index.php/financial-assistance-and-scholarships/financial-assistance-for-students-enrolled-in-or-before-2021-2022-academic-year" TargetMode="External"/><Relationship Id="rId2" Type="http://schemas.openxmlformats.org/officeDocument/2006/relationships/hyperlink" Target="http://www.ltfc.edu.hk/Website/index.php/financial-assistance-and-scholarships/financial-assistance" TargetMode="External"/><Relationship Id="rId1" Type="http://schemas.openxmlformats.org/officeDocument/2006/relationships/hyperlink" Target="https://www.ltfc.edu.hk/Website/index.php/financial-assistance-and-scholarships/scholarship-for-new-s1-student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tfc.edu.hk/Website/index.php/financial-assistance-and-scholarships/scholarships-for-existing-s1-s6-stud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zoomScale="80" zoomScaleNormal="80" workbookViewId="0">
      <selection activeCell="B8" sqref="B8"/>
    </sheetView>
  </sheetViews>
  <sheetFormatPr defaultRowHeight="15" x14ac:dyDescent="0.25"/>
  <cols>
    <col min="1" max="1" width="11.42578125" style="2" customWidth="1"/>
    <col min="2" max="2" width="39.28515625" style="2" bestFit="1" customWidth="1"/>
    <col min="3" max="3" width="5.7109375" style="2" customWidth="1"/>
    <col min="4" max="4" width="16.5703125" style="2" customWidth="1"/>
    <col min="5" max="5" width="21.42578125" style="2" customWidth="1"/>
    <col min="6" max="6" width="108.85546875" style="2" customWidth="1"/>
    <col min="7" max="7" width="8.42578125" style="2" customWidth="1"/>
    <col min="8" max="8" width="24" style="2" customWidth="1"/>
    <col min="9" max="9" width="12.28515625" style="2" customWidth="1"/>
    <col min="10" max="10" width="27.5703125" style="13" customWidth="1"/>
    <col min="11" max="11" width="46" style="13" customWidth="1"/>
    <col min="12" max="12" width="57.42578125" style="13" customWidth="1"/>
    <col min="13" max="16384" width="9.140625" style="2"/>
  </cols>
  <sheetData>
    <row r="1" spans="1:17" x14ac:dyDescent="0.25">
      <c r="A1" s="1" t="s">
        <v>291</v>
      </c>
      <c r="B1" s="1" t="s">
        <v>292</v>
      </c>
      <c r="C1" s="1" t="s">
        <v>293</v>
      </c>
      <c r="D1" s="1" t="s">
        <v>294</v>
      </c>
      <c r="E1" s="1" t="s">
        <v>295</v>
      </c>
      <c r="F1" s="1" t="s">
        <v>296</v>
      </c>
      <c r="G1" s="1" t="s">
        <v>297</v>
      </c>
      <c r="H1" s="1" t="s">
        <v>298</v>
      </c>
      <c r="I1" s="1" t="s">
        <v>299</v>
      </c>
      <c r="J1" s="6" t="s">
        <v>322</v>
      </c>
      <c r="K1" s="6" t="s">
        <v>300</v>
      </c>
      <c r="L1" s="6" t="s">
        <v>388</v>
      </c>
    </row>
    <row r="2" spans="1:17" ht="15.75" x14ac:dyDescent="0.25">
      <c r="A2" s="2">
        <v>1</v>
      </c>
      <c r="B2" s="2" t="s">
        <v>286</v>
      </c>
      <c r="C2" s="2" t="s">
        <v>301</v>
      </c>
      <c r="D2" s="2" t="s">
        <v>20</v>
      </c>
      <c r="E2" s="2" t="s">
        <v>20</v>
      </c>
      <c r="F2" s="2" t="s">
        <v>211</v>
      </c>
      <c r="G2" s="2" t="s">
        <v>207</v>
      </c>
      <c r="H2" s="2" t="s">
        <v>303</v>
      </c>
      <c r="I2" s="9" t="s">
        <v>389</v>
      </c>
      <c r="J2" s="7" t="str">
        <f>HYPERLINK(工作表1!A2,工作表1!A2)</f>
        <v>http://www.spcc.edu.hk</v>
      </c>
      <c r="K2" s="7" t="str">
        <f>HYPERLINK(工作表1!B2,工作表1!B2)</f>
        <v>https://www.spcc.edu.hk/admissions/fee-remission-and-financial-aid</v>
      </c>
      <c r="L2" s="7" t="str">
        <f>HYPERLINK(工作表1!C2,工作表1!C2)</f>
        <v>https://www.spcc.edu.hk/admissions/international-admissions-and-boarding/fees-and-scholarships</v>
      </c>
      <c r="P2" s="8"/>
      <c r="Q2" s="8"/>
    </row>
    <row r="3" spans="1:17" ht="15.75" x14ac:dyDescent="0.25">
      <c r="A3" s="2">
        <v>2</v>
      </c>
      <c r="B3" s="2" t="s">
        <v>287</v>
      </c>
      <c r="C3" s="2" t="s">
        <v>301</v>
      </c>
      <c r="D3" s="2" t="s">
        <v>20</v>
      </c>
      <c r="E3" s="2" t="s">
        <v>20</v>
      </c>
      <c r="F3" s="2" t="s">
        <v>61</v>
      </c>
      <c r="G3" s="2" t="s">
        <v>207</v>
      </c>
      <c r="H3" s="2" t="s">
        <v>303</v>
      </c>
      <c r="I3" s="9" t="s">
        <v>170</v>
      </c>
      <c r="J3" s="7" t="str">
        <f>HYPERLINK(工作表1!A3,工作表1!A3)</f>
        <v>http://www.spc.edu.hk</v>
      </c>
      <c r="K3" s="7" t="str">
        <f>HYPERLINK(工作表1!B3,工作表1!B3)</f>
        <v>http://spc.edu.hk/content.php?id=168&amp;mid=70-105</v>
      </c>
      <c r="L3" s="7" t="str">
        <f>HYPERLINK(工作表1!C3,工作表1!C3)</f>
        <v>http://spc.edu.hk/content.php?id=56&amp;mid=70-106</v>
      </c>
      <c r="P3" s="8"/>
      <c r="Q3" s="8"/>
    </row>
    <row r="4" spans="1:17" ht="15.75" x14ac:dyDescent="0.25">
      <c r="A4" s="2">
        <v>3</v>
      </c>
      <c r="B4" s="2" t="s">
        <v>198</v>
      </c>
      <c r="C4" s="2" t="s">
        <v>301</v>
      </c>
      <c r="D4" s="2" t="s">
        <v>206</v>
      </c>
      <c r="E4" s="2" t="s">
        <v>20</v>
      </c>
      <c r="F4" s="2" t="s">
        <v>39</v>
      </c>
      <c r="G4" s="2" t="s">
        <v>207</v>
      </c>
      <c r="H4" s="2" t="s">
        <v>304</v>
      </c>
      <c r="I4" s="9" t="s">
        <v>136</v>
      </c>
      <c r="J4" s="7" t="str">
        <f>HYPERLINK(工作表1!A4,工作表1!A4)</f>
        <v>http://www.honwah.edu.hk</v>
      </c>
      <c r="K4" s="7" t="str">
        <f>HYPERLINK(工作表1!B4,工作表1!B4)</f>
        <v>http://www.honwah.edu.hk/hwpage1/about_us/bursary_e.htm</v>
      </c>
      <c r="L4" s="7" t="str">
        <f>HYPERLINK(工作表1!C4,工作表1!C4)</f>
        <v>https://www.honwah.edu.hk/en-hk/scholarship/</v>
      </c>
      <c r="P4" s="8"/>
      <c r="Q4" s="8"/>
    </row>
    <row r="5" spans="1:17" ht="15.75" x14ac:dyDescent="0.25">
      <c r="A5" s="2">
        <v>4</v>
      </c>
      <c r="B5" s="2" t="s">
        <v>40</v>
      </c>
      <c r="C5" s="2" t="s">
        <v>301</v>
      </c>
      <c r="D5" s="2" t="s">
        <v>20</v>
      </c>
      <c r="E5" s="2" t="s">
        <v>20</v>
      </c>
      <c r="F5" s="2" t="s">
        <v>41</v>
      </c>
      <c r="G5" s="2" t="s">
        <v>207</v>
      </c>
      <c r="H5" s="2" t="s">
        <v>304</v>
      </c>
      <c r="I5" s="10" t="s">
        <v>390</v>
      </c>
      <c r="J5" s="7" t="str">
        <f>HYPERLINK(工作表1!A5,工作表1!A5)</f>
        <v>http://www.kccnp.info/</v>
      </c>
      <c r="K5" s="7" t="str">
        <f>HYPERLINK(工作表1!B5,工作表1!B5)</f>
        <v>http://www.kccnp.info/?page_id=4839</v>
      </c>
      <c r="L5" s="7" t="str">
        <f>HYPERLINK(工作表1!C5,工作表1!C5)</f>
        <v>http://www.kccnp.info/?page_id=4839</v>
      </c>
      <c r="P5" s="8"/>
      <c r="Q5" s="8"/>
    </row>
    <row r="6" spans="1:17" ht="15.75" x14ac:dyDescent="0.25">
      <c r="A6" s="2">
        <v>5</v>
      </c>
      <c r="B6" s="2" t="s">
        <v>55</v>
      </c>
      <c r="C6" s="2" t="s">
        <v>301</v>
      </c>
      <c r="D6" s="2" t="s">
        <v>20</v>
      </c>
      <c r="E6" s="2" t="s">
        <v>20</v>
      </c>
      <c r="F6" s="2" t="s">
        <v>56</v>
      </c>
      <c r="G6" s="2" t="s">
        <v>207</v>
      </c>
      <c r="H6" s="2" t="s">
        <v>304</v>
      </c>
      <c r="I6" s="10" t="s">
        <v>165</v>
      </c>
      <c r="J6" s="7" t="str">
        <f>HYPERLINK(工作表1!A6,工作表1!A6)</f>
        <v>http://www.pkms.edu.hk</v>
      </c>
      <c r="K6" s="7" t="str">
        <f>HYPERLINK(工作表1!B6,工作表1!B6)</f>
        <v>https://www.pkms.edu.hk/apply/%E5%AD%B8%E8%B2%BB%E6%B8%9B%E5%85%8D.html</v>
      </c>
      <c r="L6" s="7" t="str">
        <f>HYPERLINK(工作表1!C6,工作表1!C6)</f>
        <v>https://www.pkms.edu.hk/apply/%E7%8D%8E%E5%AD%B8%E9%87%91.html</v>
      </c>
      <c r="P6" s="8"/>
      <c r="Q6" s="8"/>
    </row>
    <row r="7" spans="1:17" ht="15.75" x14ac:dyDescent="0.25">
      <c r="A7" s="2">
        <v>6</v>
      </c>
      <c r="B7" s="2" t="s">
        <v>70</v>
      </c>
      <c r="C7" s="2" t="s">
        <v>301</v>
      </c>
      <c r="D7" s="2" t="s">
        <v>20</v>
      </c>
      <c r="E7" s="2" t="s">
        <v>20</v>
      </c>
      <c r="F7" s="2" t="s">
        <v>71</v>
      </c>
      <c r="G7" s="2" t="s">
        <v>207</v>
      </c>
      <c r="H7" s="2" t="s">
        <v>304</v>
      </c>
      <c r="I7" s="9" t="s">
        <v>179</v>
      </c>
      <c r="J7" s="7" t="str">
        <f>HYPERLINK(工作表1!A7,工作表1!A7)</f>
        <v>http://www.cfss.edu.hk</v>
      </c>
      <c r="K7" s="7" t="str">
        <f>HYPERLINK(工作表1!B7,工作表1!B7)</f>
        <v>https://www.cfss.edu.hk/en/content.php?wid=5#main</v>
      </c>
      <c r="L7" s="7" t="str">
        <f>HYPERLINK(工作表1!C7,工作表1!C7)</f>
        <v>https://www.cfss.edu.hk/en/content.php?wid=5#main</v>
      </c>
      <c r="M7" s="11"/>
      <c r="N7" s="11"/>
      <c r="P7" s="8"/>
      <c r="Q7" s="8"/>
    </row>
    <row r="8" spans="1:17" ht="15.75" x14ac:dyDescent="0.25">
      <c r="A8" s="2">
        <v>7</v>
      </c>
      <c r="B8" s="2" t="s">
        <v>0</v>
      </c>
      <c r="C8" s="2" t="s">
        <v>301</v>
      </c>
      <c r="D8" s="2" t="s">
        <v>20</v>
      </c>
      <c r="E8" s="2" t="s">
        <v>20</v>
      </c>
      <c r="F8" s="2" t="s">
        <v>1</v>
      </c>
      <c r="G8" s="2" t="s">
        <v>207</v>
      </c>
      <c r="H8" s="2" t="s">
        <v>305</v>
      </c>
      <c r="I8" s="9" t="s">
        <v>88</v>
      </c>
      <c r="J8" s="7" t="str">
        <f>HYPERLINK(工作表1!A8,工作表1!A8)</f>
        <v>http://www.bfhmc.edu.hk</v>
      </c>
      <c r="K8" s="7" t="str">
        <f>HYPERLINK(工作表1!B8,工作表1!B8)</f>
        <v>http://www.bfhmc.edu.hk/content.php?id=1074&amp;lng=zh-hk</v>
      </c>
      <c r="L8" s="7" t="str">
        <f>HYPERLINK(工作表1!C8,工作表1!C8)</f>
        <v>-</v>
      </c>
      <c r="M8" s="11"/>
      <c r="N8" s="11"/>
      <c r="P8" s="8"/>
      <c r="Q8" s="8"/>
    </row>
    <row r="9" spans="1:17" ht="15.75" x14ac:dyDescent="0.25">
      <c r="A9" s="2">
        <v>8</v>
      </c>
      <c r="B9" s="2" t="s">
        <v>205</v>
      </c>
      <c r="C9" s="2" t="s">
        <v>301</v>
      </c>
      <c r="D9" s="2" t="s">
        <v>20</v>
      </c>
      <c r="E9" s="2" t="s">
        <v>206</v>
      </c>
      <c r="F9" s="2" t="s">
        <v>79</v>
      </c>
      <c r="G9" s="2" t="s">
        <v>207</v>
      </c>
      <c r="H9" s="2" t="s">
        <v>305</v>
      </c>
      <c r="I9" s="10" t="s">
        <v>186</v>
      </c>
      <c r="J9" s="7" t="str">
        <f>HYPERLINK(工作表1!A9,工作表1!A9)</f>
        <v>https://www.yhkcc.edu.hk/en/</v>
      </c>
      <c r="K9" s="7" t="str">
        <f>HYPERLINK(工作表1!B9,工作表1!B9)</f>
        <v>https://yhkcc.edu.hk/en/content.php?wid=155</v>
      </c>
      <c r="L9" s="7" t="str">
        <f>HYPERLINK(工作表1!C9,工作表1!C9)</f>
        <v>-</v>
      </c>
      <c r="M9" s="11"/>
      <c r="N9" s="11"/>
      <c r="P9" s="8"/>
      <c r="Q9" s="8"/>
    </row>
    <row r="10" spans="1:17" ht="15.75" x14ac:dyDescent="0.25">
      <c r="A10" s="2">
        <v>9</v>
      </c>
      <c r="B10" s="2" t="s">
        <v>37</v>
      </c>
      <c r="C10" s="2" t="s">
        <v>301</v>
      </c>
      <c r="D10" s="2" t="s">
        <v>20</v>
      </c>
      <c r="E10" s="2" t="s">
        <v>20</v>
      </c>
      <c r="F10" s="2" t="s">
        <v>38</v>
      </c>
      <c r="G10" s="2" t="s">
        <v>207</v>
      </c>
      <c r="H10" s="2" t="s">
        <v>306</v>
      </c>
      <c r="I10" s="10" t="s">
        <v>134</v>
      </c>
      <c r="J10" s="7" t="str">
        <f>HYPERLINK(工作表1!A10,工作表1!A10)</f>
        <v>http://www.hkugac.edu.hk</v>
      </c>
      <c r="K10" s="7" t="str">
        <f>HYPERLINK(工作表1!B10,工作表1!B10)</f>
        <v>https://www.hkugac.edu.hk/engage/as-a-student/financial-assistance</v>
      </c>
      <c r="L10" s="7" t="str">
        <f>HYPERLINK(工作表1!C10,工作表1!C10)</f>
        <v>https://www.hkugac.edu.hk/engage/as-a-student/scholarship</v>
      </c>
      <c r="M10" s="11"/>
      <c r="N10" s="11"/>
      <c r="P10" s="8"/>
      <c r="Q10" s="8"/>
    </row>
    <row r="11" spans="1:17" ht="15.75" x14ac:dyDescent="0.25">
      <c r="A11" s="2">
        <v>10</v>
      </c>
      <c r="B11" s="2" t="s">
        <v>288</v>
      </c>
      <c r="C11" s="2" t="s">
        <v>301</v>
      </c>
      <c r="D11" s="2" t="s">
        <v>20</v>
      </c>
      <c r="E11" s="2" t="s">
        <v>20</v>
      </c>
      <c r="F11" s="2" t="s">
        <v>63</v>
      </c>
      <c r="G11" s="2" t="s">
        <v>207</v>
      </c>
      <c r="H11" s="2" t="s">
        <v>306</v>
      </c>
      <c r="I11" s="9" t="s">
        <v>173</v>
      </c>
      <c r="J11" s="7" t="str">
        <f>HYPERLINK(工作表1!A11,工作表1!A11)</f>
        <v>http://www.ssc.edu.hk</v>
      </c>
      <c r="K11" s="7" t="str">
        <f>HYPERLINK(工作表1!B11,工作表1!B11)</f>
        <v>https://www.ssc.edu.hk/en/site/view?name=Fee+Remission</v>
      </c>
      <c r="L11" s="7" t="str">
        <f>HYPERLINK(工作表1!C11,工作表1!C11)</f>
        <v>https://www.ssc.edu.hk/en/site/view?name=Scholarships</v>
      </c>
      <c r="M11" s="11"/>
      <c r="N11" s="11"/>
      <c r="P11" s="8"/>
      <c r="Q11" s="8"/>
    </row>
    <row r="12" spans="1:17" ht="15.75" x14ac:dyDescent="0.25">
      <c r="A12" s="2">
        <v>11</v>
      </c>
      <c r="B12" s="2" t="s">
        <v>364</v>
      </c>
      <c r="C12" s="2" t="s">
        <v>301</v>
      </c>
      <c r="D12" s="2" t="s">
        <v>20</v>
      </c>
      <c r="E12" s="2" t="s">
        <v>20</v>
      </c>
      <c r="F12" s="2" t="s">
        <v>327</v>
      </c>
      <c r="G12" s="2" t="s">
        <v>207</v>
      </c>
      <c r="H12" s="2" t="s">
        <v>317</v>
      </c>
      <c r="I12" s="9" t="s">
        <v>326</v>
      </c>
      <c r="J12" s="7" t="str">
        <f>HYPERLINK(工作表1!A12,工作表1!A12)</f>
        <v>https://www.aich.edu.hk/</v>
      </c>
      <c r="K12" s="7" t="str">
        <f>HYPERLINK(工作表1!B12,工作表1!B12)</f>
        <v>https://www.aich.edu.hk/en/application/2/</v>
      </c>
      <c r="L12" s="7" t="str">
        <f>HYPERLINK(工作表1!C12,工作表1!C12)</f>
        <v>https://www.aich.edu.hk/en/application/1/</v>
      </c>
      <c r="M12" s="11"/>
      <c r="N12" s="11"/>
      <c r="P12" s="8"/>
      <c r="Q12" s="8"/>
    </row>
    <row r="13" spans="1:17" ht="15.75" x14ac:dyDescent="0.25">
      <c r="A13" s="2">
        <v>12</v>
      </c>
      <c r="B13" s="2" t="s">
        <v>188</v>
      </c>
      <c r="C13" s="2" t="s">
        <v>301</v>
      </c>
      <c r="D13" s="2" t="s">
        <v>20</v>
      </c>
      <c r="E13" s="2" t="s">
        <v>206</v>
      </c>
      <c r="F13" s="2" t="s">
        <v>2</v>
      </c>
      <c r="G13" s="2" t="s">
        <v>207</v>
      </c>
      <c r="H13" s="2" t="s">
        <v>317</v>
      </c>
      <c r="I13" s="9" t="s">
        <v>87</v>
      </c>
      <c r="J13" s="7" t="str">
        <f>HYPERLINK(工作表1!A13,工作表1!A13)</f>
        <v>http://www.cccklc.edu.hk</v>
      </c>
      <c r="K13" s="7" t="str">
        <f>HYPERLINK(工作表1!B13,工作表1!B13)</f>
        <v>https://www.cccklc.edu.hk/en/site/page?name=Fee+Remission+Scheme</v>
      </c>
      <c r="L13" s="7" t="str">
        <f>HYPERLINK(工作表1!C13,工作表1!C13)</f>
        <v>https://ss.cccklc.edu.hk/en/site/page?name=%E7%8D%8E%E5%AD%B8%E9%87%91</v>
      </c>
      <c r="M13" s="11"/>
      <c r="N13" s="11"/>
      <c r="P13" s="8"/>
      <c r="Q13" s="8"/>
    </row>
    <row r="14" spans="1:17" ht="15.75" x14ac:dyDescent="0.25">
      <c r="A14" s="2">
        <v>13</v>
      </c>
      <c r="B14" s="2" t="s">
        <v>289</v>
      </c>
      <c r="C14" s="2" t="s">
        <v>301</v>
      </c>
      <c r="D14" s="2" t="s">
        <v>20</v>
      </c>
      <c r="E14" s="2" t="s">
        <v>20</v>
      </c>
      <c r="F14" s="2" t="s">
        <v>62</v>
      </c>
      <c r="G14" s="2" t="s">
        <v>207</v>
      </c>
      <c r="H14" s="2" t="s">
        <v>317</v>
      </c>
      <c r="I14" s="9" t="s">
        <v>172</v>
      </c>
      <c r="J14" s="7" t="str">
        <f>HYPERLINK(工作表1!A14,工作表1!A14)</f>
        <v>http://www.spcs.edu.hk</v>
      </c>
      <c r="K14" s="7" t="str">
        <f>HYPERLINK(工作表1!B14,工作表1!B14)</f>
        <v>http://www.spcs.edu.hk/feeremission/feeremission_scheme.htm</v>
      </c>
      <c r="L14" s="7" t="str">
        <f>HYPERLINK(工作表1!C14,工作表1!C14)</f>
        <v>http://www.spcs.edu.hk/feeremission/scholarship_scheme.htm</v>
      </c>
      <c r="M14" s="11"/>
      <c r="N14" s="11"/>
      <c r="P14" s="8"/>
      <c r="Q14" s="8"/>
    </row>
    <row r="15" spans="1:17" ht="30" x14ac:dyDescent="0.25">
      <c r="A15" s="2">
        <v>14</v>
      </c>
      <c r="B15" s="2" t="s">
        <v>284</v>
      </c>
      <c r="C15" s="2" t="s">
        <v>301</v>
      </c>
      <c r="D15" s="2" t="s">
        <v>206</v>
      </c>
      <c r="E15" s="2" t="s">
        <v>20</v>
      </c>
      <c r="F15" s="2" t="s">
        <v>14</v>
      </c>
      <c r="G15" s="2" t="s">
        <v>209</v>
      </c>
      <c r="H15" s="2" t="s">
        <v>307</v>
      </c>
      <c r="I15" s="10" t="s">
        <v>328</v>
      </c>
      <c r="J15" s="7" t="str">
        <f>HYPERLINK(工作表1!A15,工作表1!A15)</f>
        <v>http://www.dbs.edu.hk</v>
      </c>
      <c r="K15" s="7" t="str">
        <f>HYPERLINK(工作表1!B15,工作表1!B15)</f>
        <v>http://www.dbs.edu.hk/index.php?section=welfare&amp;sub=sfas</v>
      </c>
      <c r="L15" s="7" t="str">
        <f>HYPERLINK(工作表1!C15,工作表1!C15)</f>
        <v>-</v>
      </c>
      <c r="P15" s="8"/>
      <c r="Q15" s="8"/>
    </row>
    <row r="16" spans="1:17" ht="15.75" x14ac:dyDescent="0.25">
      <c r="A16" s="2">
        <v>15</v>
      </c>
      <c r="B16" s="2" t="s">
        <v>24</v>
      </c>
      <c r="C16" s="2" t="s">
        <v>301</v>
      </c>
      <c r="D16" s="2" t="s">
        <v>20</v>
      </c>
      <c r="E16" s="2" t="s">
        <v>20</v>
      </c>
      <c r="F16" s="2" t="s">
        <v>25</v>
      </c>
      <c r="G16" s="2" t="s">
        <v>209</v>
      </c>
      <c r="H16" s="2" t="s">
        <v>307</v>
      </c>
      <c r="I16" s="9" t="s">
        <v>115</v>
      </c>
      <c r="J16" s="7" t="str">
        <f>HYPERLINK(工作表1!A16,工作表1!A16)</f>
        <v>http://www.hys.edu.hk</v>
      </c>
      <c r="K16" s="7" t="str">
        <f>HYPERLINK(工作表1!B16,工作表1!B16)</f>
        <v>http://www.hys.edu.hk/fee-remission-scheme-2024-25/</v>
      </c>
      <c r="L16" s="7" t="str">
        <f>HYPERLINK(工作表1!C16,工作表1!C16)</f>
        <v>-</v>
      </c>
      <c r="P16" s="8"/>
      <c r="Q16" s="8"/>
    </row>
    <row r="17" spans="1:17" ht="15.75" x14ac:dyDescent="0.25">
      <c r="A17" s="2">
        <v>16</v>
      </c>
      <c r="B17" s="2" t="s">
        <v>197</v>
      </c>
      <c r="C17" s="2" t="s">
        <v>301</v>
      </c>
      <c r="D17" s="2" t="s">
        <v>20</v>
      </c>
      <c r="E17" s="2" t="s">
        <v>206</v>
      </c>
      <c r="F17" s="2" t="s">
        <v>35</v>
      </c>
      <c r="G17" s="2" t="s">
        <v>209</v>
      </c>
      <c r="H17" s="2" t="s">
        <v>307</v>
      </c>
      <c r="I17" s="9" t="s">
        <v>128</v>
      </c>
      <c r="J17" s="7" t="str">
        <f>HYPERLINK(工作表1!A17,工作表1!A17)</f>
        <v>http://www.creativehk.edu.hk/</v>
      </c>
      <c r="K17" s="7" t="str">
        <f>HYPERLINK(工作表1!B17,工作表1!B17)</f>
        <v>https://creativehk.edu.hk/courses#fund</v>
      </c>
      <c r="L17" s="7" t="str">
        <f>HYPERLINK(工作表1!C17,工作表1!C17)</f>
        <v>https://www.creativehk.edu.hk/en/campus#scholarship</v>
      </c>
      <c r="P17" s="8"/>
      <c r="Q17" s="8"/>
    </row>
    <row r="18" spans="1:17" ht="15.75" x14ac:dyDescent="0.25">
      <c r="A18" s="2">
        <v>17</v>
      </c>
      <c r="B18" s="2" t="s">
        <v>200</v>
      </c>
      <c r="C18" s="2" t="s">
        <v>301</v>
      </c>
      <c r="D18" s="2" t="s">
        <v>20</v>
      </c>
      <c r="E18" s="2" t="s">
        <v>206</v>
      </c>
      <c r="F18" s="2" t="s">
        <v>53</v>
      </c>
      <c r="G18" s="2" t="s">
        <v>209</v>
      </c>
      <c r="H18" s="2" t="s">
        <v>307</v>
      </c>
      <c r="I18" s="9" t="s">
        <v>162</v>
      </c>
      <c r="J18" s="7" t="str">
        <f>HYPERLINK(工作表1!A18,工作表1!A18)</f>
        <v>http://www.npl.edu.hk</v>
      </c>
      <c r="K18" s="7" t="str">
        <f>HYPERLINK(工作表1!B18,工作表1!B18)</f>
        <v>https://www.npl.edu.hk/en/site/view?name=Scheme</v>
      </c>
      <c r="L18" s="7" t="str">
        <f>HYPERLINK(工作表1!C18,工作表1!C18)</f>
        <v>https://www.npl.edu.hk/en/site/view?name=Scheme</v>
      </c>
      <c r="P18" s="8"/>
      <c r="Q18" s="8"/>
    </row>
    <row r="19" spans="1:17" ht="15.75" x14ac:dyDescent="0.25">
      <c r="A19" s="2">
        <v>18</v>
      </c>
      <c r="B19" s="2" t="s">
        <v>58</v>
      </c>
      <c r="C19" s="2" t="s">
        <v>301</v>
      </c>
      <c r="D19" s="2" t="s">
        <v>20</v>
      </c>
      <c r="E19" s="2" t="s">
        <v>20</v>
      </c>
      <c r="F19" s="2" t="s">
        <v>59</v>
      </c>
      <c r="G19" s="2" t="s">
        <v>209</v>
      </c>
      <c r="H19" s="2" t="s">
        <v>307</v>
      </c>
      <c r="I19" s="9" t="s">
        <v>167</v>
      </c>
      <c r="J19" s="7" t="str">
        <f>HYPERLINK(工作表1!A19,工作表1!A19)</f>
        <v>http://www.scientia.edu.hk/news.php</v>
      </c>
      <c r="K19" s="7" t="str">
        <f>HYPERLINK(工作表1!B19,工作表1!B19)</f>
        <v>http://www.scientia.edu.hk/show_page.php?ID=20</v>
      </c>
      <c r="L19" s="7" t="str">
        <f>HYPERLINK(工作表1!C19,工作表1!C19)</f>
        <v>http://www.scientia.edu.hk/show_page.php?ID=20</v>
      </c>
      <c r="P19" s="8"/>
      <c r="Q19" s="8"/>
    </row>
    <row r="20" spans="1:17" ht="15.75" x14ac:dyDescent="0.25">
      <c r="A20" s="2">
        <v>19</v>
      </c>
      <c r="B20" s="2" t="s">
        <v>10</v>
      </c>
      <c r="C20" s="2" t="s">
        <v>301</v>
      </c>
      <c r="D20" s="2" t="s">
        <v>20</v>
      </c>
      <c r="E20" s="2" t="s">
        <v>20</v>
      </c>
      <c r="F20" s="2" t="s">
        <v>11</v>
      </c>
      <c r="G20" s="2" t="s">
        <v>209</v>
      </c>
      <c r="H20" s="2" t="s">
        <v>308</v>
      </c>
      <c r="I20" s="9" t="s">
        <v>92</v>
      </c>
      <c r="J20" s="7" t="str">
        <f>HYPERLINK(工作表1!A20,工作表1!A20)</f>
        <v>http://www.deliahw.edu.hk</v>
      </c>
      <c r="K20" s="7" t="str">
        <f>HYPERLINK(工作表1!B20,工作表1!B20)</f>
        <v>https://www.deliahw.edu.hk/index.php/en/admissions/admissions-to-s1-5</v>
      </c>
      <c r="L20" s="7" t="str">
        <f>HYPERLINK(工作表1!C20,工作表1!C20)</f>
        <v>https://www.deliahw.edu.hk/index.php/en/admissions/admissions-to-s1-5</v>
      </c>
      <c r="P20" s="8"/>
      <c r="Q20" s="8"/>
    </row>
    <row r="21" spans="1:17" ht="15.75" x14ac:dyDescent="0.25">
      <c r="A21" s="2">
        <v>20</v>
      </c>
      <c r="B21" s="2" t="s">
        <v>12</v>
      </c>
      <c r="C21" s="2" t="s">
        <v>301</v>
      </c>
      <c r="D21" s="2" t="s">
        <v>20</v>
      </c>
      <c r="E21" s="2" t="s">
        <v>20</v>
      </c>
      <c r="F21" s="2" t="s">
        <v>13</v>
      </c>
      <c r="G21" s="2" t="s">
        <v>209</v>
      </c>
      <c r="H21" s="2" t="s">
        <v>308</v>
      </c>
      <c r="I21" s="9" t="s">
        <v>331</v>
      </c>
      <c r="J21" s="7" t="str">
        <f>HYPERLINK(工作表1!A21,工作表1!A21)</f>
        <v>https://www.deliahw2.edu.hk/</v>
      </c>
      <c r="K21" s="7" t="str">
        <f>HYPERLINK(工作表1!B21,工作表1!B21)</f>
        <v>https://www.deliahw2.edu.hk/fee-remission</v>
      </c>
      <c r="L21" s="7" t="str">
        <f>HYPERLINK(工作表1!C21,工作表1!C21)</f>
        <v>-</v>
      </c>
      <c r="P21" s="8"/>
      <c r="Q21" s="8"/>
    </row>
    <row r="22" spans="1:17" ht="15.75" x14ac:dyDescent="0.25">
      <c r="A22" s="2">
        <v>21</v>
      </c>
      <c r="B22" s="2" t="s">
        <v>190</v>
      </c>
      <c r="C22" s="2" t="s">
        <v>301</v>
      </c>
      <c r="D22" s="2" t="s">
        <v>20</v>
      </c>
      <c r="E22" s="2" t="s">
        <v>206</v>
      </c>
      <c r="F22" s="2" t="s">
        <v>17</v>
      </c>
      <c r="G22" s="2" t="s">
        <v>209</v>
      </c>
      <c r="H22" s="2" t="s">
        <v>308</v>
      </c>
      <c r="I22" s="9" t="s">
        <v>101</v>
      </c>
      <c r="J22" s="7" t="str">
        <f>HYPERLINK(工作表1!A22,工作表1!A22)</f>
        <v>http://www.stcc.edu.hk</v>
      </c>
      <c r="K22" s="7" t="str">
        <f>HYPERLINK(工作表1!B22,工作表1!B22)</f>
        <v>http://www.stcc.edu.hk/en/school-fees-and-remission</v>
      </c>
      <c r="L22" s="7" t="str">
        <f>HYPERLINK(工作表1!C22,工作表1!C22)</f>
        <v>-</v>
      </c>
      <c r="P22" s="8"/>
      <c r="Q22" s="8"/>
    </row>
    <row r="23" spans="1:17" ht="15.75" x14ac:dyDescent="0.25">
      <c r="A23" s="2">
        <v>22</v>
      </c>
      <c r="B23" s="2" t="s">
        <v>218</v>
      </c>
      <c r="C23" s="2" t="s">
        <v>301</v>
      </c>
      <c r="D23" s="2" t="s">
        <v>20</v>
      </c>
      <c r="E23" s="2" t="s">
        <v>20</v>
      </c>
      <c r="F23" s="2" t="s">
        <v>396</v>
      </c>
      <c r="G23" s="2" t="s">
        <v>209</v>
      </c>
      <c r="H23" s="2" t="s">
        <v>308</v>
      </c>
      <c r="I23" s="9" t="s">
        <v>110</v>
      </c>
      <c r="J23" s="7" t="str">
        <f>HYPERLINK(工作表1!A23,工作表1!A23)</f>
        <v>http://www.fms.edu.hk/</v>
      </c>
      <c r="K23" s="7" t="str">
        <f>HYPERLINK(工作表1!B23,工作表1!B23)</f>
        <v>https://www.fms.edu.hk/p/37601?lang=zh</v>
      </c>
      <c r="L23" s="7" t="str">
        <f>HYPERLINK(工作表1!C23,工作表1!C23)</f>
        <v>https://www.fms.edu.hk/p/37600?lang=en</v>
      </c>
      <c r="P23" s="8"/>
      <c r="Q23" s="8"/>
    </row>
    <row r="24" spans="1:17" ht="15.75" x14ac:dyDescent="0.25">
      <c r="A24" s="2">
        <v>23</v>
      </c>
      <c r="B24" s="2" t="s">
        <v>48</v>
      </c>
      <c r="C24" s="2" t="s">
        <v>301</v>
      </c>
      <c r="D24" s="2" t="s">
        <v>20</v>
      </c>
      <c r="E24" s="2" t="s">
        <v>20</v>
      </c>
      <c r="F24" s="2" t="s">
        <v>49</v>
      </c>
      <c r="G24" s="2" t="s">
        <v>209</v>
      </c>
      <c r="H24" s="2" t="s">
        <v>308</v>
      </c>
      <c r="I24" s="9" t="s">
        <v>159</v>
      </c>
      <c r="J24" s="7" t="str">
        <f>HYPERLINK(工作表1!A24,工作表1!A24)</f>
        <v>http://www.mukuang.edu.hk</v>
      </c>
      <c r="K24" s="7" t="str">
        <f>HYPERLINK(工作表1!B24,工作表1!B24)</f>
        <v>http://www.mukuang.edu.hk/學費減免計劃/</v>
      </c>
      <c r="L24" s="7" t="str">
        <f>HYPERLINK(工作表1!C24,工作表1!C24)</f>
        <v>https://www.mukuang.edu.hk/scholarship/</v>
      </c>
      <c r="P24" s="8"/>
      <c r="Q24" s="8"/>
    </row>
    <row r="25" spans="1:17" ht="15.75" x14ac:dyDescent="0.25">
      <c r="A25" s="2">
        <v>24</v>
      </c>
      <c r="B25" s="2" t="s">
        <v>204</v>
      </c>
      <c r="C25" s="2" t="s">
        <v>301</v>
      </c>
      <c r="D25" s="2" t="s">
        <v>20</v>
      </c>
      <c r="E25" s="2" t="s">
        <v>206</v>
      </c>
      <c r="F25" s="2" t="s">
        <v>73</v>
      </c>
      <c r="G25" s="2" t="s">
        <v>209</v>
      </c>
      <c r="H25" s="2" t="s">
        <v>308</v>
      </c>
      <c r="I25" s="9" t="s">
        <v>182</v>
      </c>
      <c r="J25" s="7" t="str">
        <f>HYPERLINK(工作表1!A25,工作表1!A25)</f>
        <v>http://www.uccke.edu.hk</v>
      </c>
      <c r="K25" s="7" t="str">
        <f>HYPERLINK(工作表1!B25,工作表1!B25)</f>
        <v>http://www.uccke.edu.hk/admission/fees-fee-remission-and-scholarships/</v>
      </c>
      <c r="L25" s="7" t="str">
        <f>HYPERLINK(工作表1!C25,工作表1!C25)</f>
        <v>http://www.uccke.edu.hk/admission/fees-fee-remission-and-scholarships/</v>
      </c>
      <c r="P25" s="8"/>
      <c r="Q25" s="8"/>
    </row>
    <row r="26" spans="1:17" ht="15.75" x14ac:dyDescent="0.25">
      <c r="A26" s="2">
        <v>25</v>
      </c>
      <c r="B26" s="2" t="s">
        <v>6</v>
      </c>
      <c r="C26" s="2" t="s">
        <v>301</v>
      </c>
      <c r="D26" s="2" t="s">
        <v>20</v>
      </c>
      <c r="E26" s="2" t="s">
        <v>20</v>
      </c>
      <c r="F26" s="2" t="s">
        <v>219</v>
      </c>
      <c r="G26" s="2" t="s">
        <v>209</v>
      </c>
      <c r="H26" s="2" t="s">
        <v>309</v>
      </c>
      <c r="I26" s="9" t="s">
        <v>89</v>
      </c>
      <c r="J26" s="7" t="str">
        <f>HYPERLINK(工作表1!A26,工作表1!A26)</f>
        <v>http://www.css.edu.hk</v>
      </c>
      <c r="K26" s="7" t="str">
        <f>HYPERLINK(工作表1!B26,工作表1!B26)</f>
        <v>https://www.css.edu.hk/fee-remission-scheme</v>
      </c>
      <c r="L26" s="7" t="str">
        <f>HYPERLINK(工作表1!C26,工作表1!C26)</f>
        <v>https://www.css.edu.hk/scholarship-scheme</v>
      </c>
      <c r="P26" s="8"/>
      <c r="Q26" s="8"/>
    </row>
    <row r="27" spans="1:17" ht="15.75" x14ac:dyDescent="0.25">
      <c r="A27" s="2">
        <v>26</v>
      </c>
      <c r="B27" s="2" t="s">
        <v>192</v>
      </c>
      <c r="C27" s="2" t="s">
        <v>301</v>
      </c>
      <c r="D27" s="2" t="s">
        <v>206</v>
      </c>
      <c r="E27" s="2" t="s">
        <v>20</v>
      </c>
      <c r="F27" s="2" t="s">
        <v>18</v>
      </c>
      <c r="G27" s="2" t="s">
        <v>209</v>
      </c>
      <c r="H27" s="2" t="s">
        <v>309</v>
      </c>
      <c r="I27" s="9" t="s">
        <v>104</v>
      </c>
      <c r="J27" s="7" t="str">
        <f>HYPERLINK(工作表1!A27,工作表1!A27)</f>
        <v>http://www.evangel.edu.hk</v>
      </c>
      <c r="K27" s="7" t="str">
        <f>HYPERLINK(工作表1!B27,工作表1!B27)</f>
        <v>http://www.evangel.edu.hk/ecube/index.php/school-fee-remission</v>
      </c>
      <c r="L27" s="7" t="str">
        <f>HYPERLINK(工作表1!C27,工作表1!C27)</f>
        <v>http://www.evangel.edu.hk/ecube/index.php/school-fee-remission</v>
      </c>
      <c r="P27" s="8"/>
      <c r="Q27" s="8"/>
    </row>
    <row r="28" spans="1:17" ht="15.75" x14ac:dyDescent="0.25">
      <c r="A28" s="2">
        <v>27</v>
      </c>
      <c r="B28" s="2" t="s">
        <v>193</v>
      </c>
      <c r="C28" s="2" t="s">
        <v>301</v>
      </c>
      <c r="D28" s="2" t="s">
        <v>206</v>
      </c>
      <c r="E28" s="2" t="s">
        <v>20</v>
      </c>
      <c r="F28" s="2" t="s">
        <v>21</v>
      </c>
      <c r="G28" s="2" t="s">
        <v>209</v>
      </c>
      <c r="H28" s="2" t="s">
        <v>309</v>
      </c>
      <c r="I28" s="9" t="s">
        <v>111</v>
      </c>
      <c r="J28" s="7" t="str">
        <f>HYPERLINK(工作表1!A28,工作表1!A28)</f>
        <v>http://www.gtcollege.edu.hk</v>
      </c>
      <c r="K28" s="7" t="str">
        <f>HYPERLINK(工作表1!B28,工作表1!B28)</f>
        <v>https://gtcollege.edu.hk/admission-to-g-t/financial-aids/</v>
      </c>
      <c r="L28" s="7" t="str">
        <f>HYPERLINK(工作表1!C28,工作表1!C28)</f>
        <v>-</v>
      </c>
      <c r="P28" s="8"/>
      <c r="Q28" s="8"/>
    </row>
    <row r="29" spans="1:17" ht="15.75" x14ac:dyDescent="0.25">
      <c r="A29" s="2">
        <v>28</v>
      </c>
      <c r="B29" s="2" t="s">
        <v>194</v>
      </c>
      <c r="C29" s="2" t="s">
        <v>301</v>
      </c>
      <c r="D29" s="2" t="s">
        <v>20</v>
      </c>
      <c r="E29" s="2" t="s">
        <v>206</v>
      </c>
      <c r="F29" s="2" t="s">
        <v>30</v>
      </c>
      <c r="G29" s="2" t="s">
        <v>209</v>
      </c>
      <c r="H29" s="2" t="s">
        <v>309</v>
      </c>
      <c r="I29" s="9" t="s">
        <v>120</v>
      </c>
      <c r="J29" s="7" t="str">
        <f>HYPERLINK(工作表1!A29,工作表1!A29)</f>
        <v>http://www.tko.heungto.net/</v>
      </c>
      <c r="K29" s="7" t="str">
        <f>HYPERLINK(工作表1!B29,工作表1!B29)</f>
        <v>https://www.tko.heungto.net/en/content.php?wid=36</v>
      </c>
      <c r="L29" s="7" t="str">
        <f>HYPERLINK(工作表1!C29,工作表1!C29)</f>
        <v>https://www.tko.heungto.net/en/content.php?wid=36</v>
      </c>
      <c r="P29" s="8"/>
      <c r="Q29" s="8"/>
    </row>
    <row r="30" spans="1:17" ht="15.75" x14ac:dyDescent="0.25">
      <c r="A30" s="2">
        <v>29</v>
      </c>
      <c r="B30" s="2" t="s">
        <v>196</v>
      </c>
      <c r="C30" s="2" t="s">
        <v>301</v>
      </c>
      <c r="D30" s="2" t="s">
        <v>206</v>
      </c>
      <c r="E30" s="2" t="s">
        <v>20</v>
      </c>
      <c r="F30" s="2" t="s">
        <v>32</v>
      </c>
      <c r="G30" s="2" t="s">
        <v>209</v>
      </c>
      <c r="H30" s="2" t="s">
        <v>309</v>
      </c>
      <c r="I30" s="9" t="s">
        <v>187</v>
      </c>
      <c r="J30" s="7" t="str">
        <f>HYPERLINK(工作表1!A30,工作表1!A30)</f>
        <v>http://www.logosacademy.edu.hk</v>
      </c>
      <c r="K30" s="7" t="str">
        <f>HYPERLINK(工作表1!B30,工作表1!B30)</f>
        <v>https://www.logos.edu.hk/en/fee-remission-scheme</v>
      </c>
      <c r="L30" s="7" t="str">
        <f>HYPERLINK(工作表1!C30,工作表1!C30)</f>
        <v>-</v>
      </c>
      <c r="P30" s="8"/>
      <c r="Q30" s="8"/>
    </row>
    <row r="31" spans="1:17" ht="15.75" x14ac:dyDescent="0.25">
      <c r="A31" s="2">
        <v>30</v>
      </c>
      <c r="B31" s="2" t="s">
        <v>221</v>
      </c>
      <c r="C31" s="2" t="s">
        <v>301</v>
      </c>
      <c r="D31" s="2" t="s">
        <v>20</v>
      </c>
      <c r="E31" s="2" t="s">
        <v>206</v>
      </c>
      <c r="F31" s="2" t="s">
        <v>57</v>
      </c>
      <c r="G31" s="2" t="s">
        <v>209</v>
      </c>
      <c r="H31" s="2" t="s">
        <v>309</v>
      </c>
      <c r="I31" s="9" t="s">
        <v>166</v>
      </c>
      <c r="J31" s="7" t="str">
        <f>HYPERLINK(工作表1!A31,工作表1!A31)</f>
        <v>http://www.mkqc.edu.hk</v>
      </c>
      <c r="K31" s="7" t="str">
        <f>HYPERLINK(工作表1!B31,工作表1!B31)</f>
        <v>https://www.mkqc.edu.hk/en/fee-remission-scheme</v>
      </c>
      <c r="L31" s="7" t="str">
        <f>HYPERLINK(工作表1!C31,工作表1!C31)</f>
        <v>https://www.mkqc.edu.hk/en/scholarships-and-grant-aid-scheme</v>
      </c>
      <c r="P31" s="8"/>
      <c r="Q31" s="8"/>
    </row>
    <row r="32" spans="1:17" ht="15.75" x14ac:dyDescent="0.25">
      <c r="A32" s="2">
        <v>31</v>
      </c>
      <c r="B32" s="2" t="s">
        <v>51</v>
      </c>
      <c r="C32" s="2" t="s">
        <v>301</v>
      </c>
      <c r="D32" s="2" t="s">
        <v>20</v>
      </c>
      <c r="E32" s="2" t="s">
        <v>20</v>
      </c>
      <c r="F32" s="2" t="s">
        <v>52</v>
      </c>
      <c r="G32" s="2" t="s">
        <v>209</v>
      </c>
      <c r="H32" s="2" t="s">
        <v>309</v>
      </c>
      <c r="I32" s="9" t="s">
        <v>161</v>
      </c>
      <c r="J32" s="7" t="str">
        <f>HYPERLINK(工作表1!A32,工作表1!A32)</f>
        <v>http://www.plklfc.edu.hk</v>
      </c>
      <c r="K32" s="7" t="str">
        <f>HYPERLINK(工作表1!B32,工作表1!B32)</f>
        <v>https://www.plklfc.edu.hk/en/school-fee-remission-scheme</v>
      </c>
      <c r="L32" s="7" t="str">
        <f>HYPERLINK(工作表1!C32,工作表1!C32)</f>
        <v>https://www.plklfc.edu.hk/en/scholarship-scheme</v>
      </c>
      <c r="P32" s="8"/>
      <c r="Q32" s="8"/>
    </row>
    <row r="33" spans="1:17" ht="15.75" x14ac:dyDescent="0.25">
      <c r="A33" s="2">
        <v>32</v>
      </c>
      <c r="B33" s="2" t="s">
        <v>3</v>
      </c>
      <c r="C33" s="2" t="s">
        <v>301</v>
      </c>
      <c r="D33" s="2" t="s">
        <v>20</v>
      </c>
      <c r="E33" s="2" t="s">
        <v>20</v>
      </c>
      <c r="F33" s="2" t="s">
        <v>360</v>
      </c>
      <c r="G33" s="2" t="s">
        <v>209</v>
      </c>
      <c r="H33" s="2" t="s">
        <v>318</v>
      </c>
      <c r="I33" s="10" t="s">
        <v>86</v>
      </c>
      <c r="J33" s="7" t="str">
        <f>HYPERLINK(工作表1!A33,工作表1!A33)</f>
        <v>http://www.cskms.edu.hk</v>
      </c>
      <c r="K33" s="7" t="str">
        <f>HYPERLINK(工作表1!B33,工作表1!B33)</f>
        <v>http://www.cskms.edu.hk/english/info/gold.php</v>
      </c>
      <c r="L33" s="7" t="str">
        <f>HYPERLINK(工作表1!C33,工作表1!C33)</f>
        <v>http://www.cskms.edu.hk/english/info/gold.php</v>
      </c>
      <c r="P33" s="8"/>
      <c r="Q33" s="8"/>
    </row>
    <row r="34" spans="1:17" ht="15.75" x14ac:dyDescent="0.25">
      <c r="A34" s="2">
        <v>33</v>
      </c>
      <c r="B34" s="2" t="s">
        <v>4</v>
      </c>
      <c r="C34" s="2" t="s">
        <v>301</v>
      </c>
      <c r="D34" s="2" t="s">
        <v>20</v>
      </c>
      <c r="E34" s="2" t="s">
        <v>20</v>
      </c>
      <c r="F34" s="2" t="s">
        <v>5</v>
      </c>
      <c r="G34" s="2" t="s">
        <v>209</v>
      </c>
      <c r="H34" s="2" t="s">
        <v>318</v>
      </c>
      <c r="I34" s="10" t="s">
        <v>336</v>
      </c>
      <c r="J34" s="7" t="str">
        <f>HYPERLINK(工作表1!A34,工作表1!A34)</f>
        <v>http://www.chc.edu.hk</v>
      </c>
      <c r="K34" s="7" t="str">
        <f>HYPERLINK(工作表1!B34,工作表1!B34)</f>
        <v>https://www.chc.edu.hk/it-school/php/webcms/public/index.php?refid=3425&amp;mode=published&amp;lang=zh</v>
      </c>
      <c r="L34" s="7" t="str">
        <f>HYPERLINK(工作表1!C34,工作表1!C34)</f>
        <v>-</v>
      </c>
      <c r="P34" s="8"/>
      <c r="Q34" s="8"/>
    </row>
    <row r="35" spans="1:17" ht="15.75" x14ac:dyDescent="0.25">
      <c r="A35" s="2">
        <v>34</v>
      </c>
      <c r="B35" s="2" t="s">
        <v>7</v>
      </c>
      <c r="C35" s="2" t="s">
        <v>301</v>
      </c>
      <c r="D35" s="2" t="s">
        <v>20</v>
      </c>
      <c r="E35" s="2" t="s">
        <v>20</v>
      </c>
      <c r="F35" s="2" t="s">
        <v>8</v>
      </c>
      <c r="G35" s="2" t="s">
        <v>209</v>
      </c>
      <c r="H35" s="2" t="s">
        <v>318</v>
      </c>
      <c r="I35" s="10" t="s">
        <v>337</v>
      </c>
      <c r="J35" s="7" t="str">
        <f>HYPERLINK(工作表1!A35,工作表1!A35)</f>
        <v>http://www.deliabw.edu.hk</v>
      </c>
      <c r="K35" s="7" t="str">
        <f>HYPERLINK(工作表1!B35,工作表1!B35)</f>
        <v>https://www.deliabw.edu.hk/school-fee-remission-scheme/</v>
      </c>
      <c r="L35" s="7" t="str">
        <f>HYPERLINK(工作表1!C35,工作表1!C35)</f>
        <v>-</v>
      </c>
      <c r="P35" s="8"/>
      <c r="Q35" s="8"/>
    </row>
    <row r="36" spans="1:17" ht="15.75" x14ac:dyDescent="0.25">
      <c r="A36" s="2">
        <v>35</v>
      </c>
      <c r="B36" s="2" t="s">
        <v>223</v>
      </c>
      <c r="C36" s="2" t="s">
        <v>301</v>
      </c>
      <c r="D36" s="2" t="s">
        <v>20</v>
      </c>
      <c r="E36" s="2" t="s">
        <v>20</v>
      </c>
      <c r="F36" s="2" t="s">
        <v>9</v>
      </c>
      <c r="G36" s="2" t="s">
        <v>209</v>
      </c>
      <c r="H36" s="2" t="s">
        <v>318</v>
      </c>
      <c r="I36" s="10" t="s">
        <v>339</v>
      </c>
      <c r="J36" s="7" t="str">
        <f>HYPERLINK(工作表1!A36,工作表1!A36)</f>
        <v>http://www.dmsgp.edu.hk</v>
      </c>
      <c r="K36" s="7" t="str">
        <f>HYPERLINK(工作表1!B36,工作表1!B36)</f>
        <v>https://www.deliagp.edu.hk/copy-of-admission</v>
      </c>
      <c r="L36" s="7" t="str">
        <f>HYPERLINK(工作表1!C36,工作表1!C36)</f>
        <v>-</v>
      </c>
      <c r="P36" s="8"/>
      <c r="Q36" s="8"/>
    </row>
    <row r="37" spans="1:17" ht="15.75" x14ac:dyDescent="0.25">
      <c r="A37" s="2">
        <v>36</v>
      </c>
      <c r="B37" s="2" t="s">
        <v>26</v>
      </c>
      <c r="C37" s="2" t="s">
        <v>301</v>
      </c>
      <c r="D37" s="2" t="s">
        <v>20</v>
      </c>
      <c r="E37" s="2" t="s">
        <v>20</v>
      </c>
      <c r="F37" s="2" t="s">
        <v>27</v>
      </c>
      <c r="G37" s="2" t="s">
        <v>209</v>
      </c>
      <c r="H37" s="2" t="s">
        <v>318</v>
      </c>
      <c r="I37" s="9" t="s">
        <v>117</v>
      </c>
      <c r="J37" s="7" t="str">
        <f>HYPERLINK(工作表1!A37,工作表1!A37)</f>
        <v>http://www.heungto.edu.hk</v>
      </c>
      <c r="K37" s="7" t="str">
        <f>HYPERLINK(工作表1!B37,工作表1!B37)</f>
        <v>https://www.heungto.edu.hk/index.php/admission/scholarship</v>
      </c>
      <c r="L37" s="7" t="str">
        <f>HYPERLINK(工作表1!C37,工作表1!C37)</f>
        <v>-</v>
      </c>
      <c r="P37" s="8"/>
      <c r="Q37" s="8"/>
    </row>
    <row r="38" spans="1:17" ht="15.75" x14ac:dyDescent="0.25">
      <c r="A38" s="2">
        <v>37</v>
      </c>
      <c r="B38" s="2" t="s">
        <v>290</v>
      </c>
      <c r="C38" s="2" t="s">
        <v>301</v>
      </c>
      <c r="D38" s="2" t="s">
        <v>206</v>
      </c>
      <c r="E38" s="2" t="s">
        <v>20</v>
      </c>
      <c r="F38" s="2" t="s">
        <v>60</v>
      </c>
      <c r="G38" s="2" t="s">
        <v>209</v>
      </c>
      <c r="H38" s="2" t="s">
        <v>318</v>
      </c>
      <c r="I38" s="9" t="s">
        <v>168</v>
      </c>
      <c r="J38" s="7" t="str">
        <f>HYPERLINK(工作表1!A38,工作表1!A38)</f>
        <v>https://www.smcesps.edu.hk/en/</v>
      </c>
      <c r="K38" s="7" t="str">
        <f>HYPERLINK(工作表1!B38,工作表1!B38)</f>
        <v>https://www.smcesps.edu.hk/en/?p=fee_remission</v>
      </c>
      <c r="L38" s="7" t="str">
        <f>HYPERLINK(工作表1!C38,工作表1!C38)</f>
        <v>-</v>
      </c>
      <c r="P38" s="8"/>
      <c r="Q38" s="8"/>
    </row>
    <row r="39" spans="1:17" ht="15.75" x14ac:dyDescent="0.25">
      <c r="A39" s="2">
        <v>38</v>
      </c>
      <c r="B39" s="2" t="s">
        <v>203</v>
      </c>
      <c r="C39" s="2" t="s">
        <v>301</v>
      </c>
      <c r="D39" s="2" t="s">
        <v>20</v>
      </c>
      <c r="E39" s="2" t="s">
        <v>206</v>
      </c>
      <c r="F39" s="2" t="s">
        <v>72</v>
      </c>
      <c r="G39" s="2" t="s">
        <v>209</v>
      </c>
      <c r="H39" s="2" t="s">
        <v>318</v>
      </c>
      <c r="I39" s="9" t="s">
        <v>181</v>
      </c>
      <c r="J39" s="7" t="str">
        <f>HYPERLINK(工作表1!A39,工作表1!A39)</f>
        <v>http://www.ttca.edu.hk</v>
      </c>
      <c r="K39" s="7" t="str">
        <f>HYPERLINK(工作表1!B39,工作表1!B39)</f>
        <v>https://www.ttca.edu.hk/_files/ugd/9e9698_de50907961f540638add8848a1f05bdb.pdf</v>
      </c>
      <c r="L39" s="7" t="str">
        <f>HYPERLINK(工作表1!C39,工作表1!C39)</f>
        <v>https://www.ttca.edu.hk/_files/ugd/9e9698_d9dcf6d5aa4344bb8377d60b353041d2.pdf</v>
      </c>
      <c r="P39" s="8"/>
      <c r="Q39" s="8"/>
    </row>
    <row r="40" spans="1:17" ht="15.75" x14ac:dyDescent="0.25">
      <c r="A40" s="2">
        <v>39</v>
      </c>
      <c r="B40" s="2" t="s">
        <v>74</v>
      </c>
      <c r="C40" s="2" t="s">
        <v>301</v>
      </c>
      <c r="D40" s="2" t="s">
        <v>20</v>
      </c>
      <c r="E40" s="2" t="s">
        <v>20</v>
      </c>
      <c r="F40" s="2" t="s">
        <v>75</v>
      </c>
      <c r="G40" s="2" t="s">
        <v>209</v>
      </c>
      <c r="H40" s="2" t="s">
        <v>318</v>
      </c>
      <c r="I40" s="10" t="s">
        <v>340</v>
      </c>
      <c r="J40" s="7" t="str">
        <f>HYPERLINK(工作表1!A40,工作表1!A40)</f>
        <v>http://www.wkc.edu.hk</v>
      </c>
      <c r="K40" s="7" t="str">
        <f>HYPERLINK(工作表1!B40,工作表1!B40)</f>
        <v>http://www.wkc.edu.hk/content/bonus/fee2425_e.pdf</v>
      </c>
      <c r="L40" s="7" t="str">
        <f>HYPERLINK(工作表1!C40,工作表1!C40)</f>
        <v>-</v>
      </c>
      <c r="P40" s="8"/>
      <c r="Q40" s="8"/>
    </row>
    <row r="41" spans="1:17" ht="15.75" x14ac:dyDescent="0.25">
      <c r="A41" s="2">
        <v>40</v>
      </c>
      <c r="B41" s="2" t="s">
        <v>76</v>
      </c>
      <c r="C41" s="2" t="s">
        <v>301</v>
      </c>
      <c r="D41" s="2" t="s">
        <v>20</v>
      </c>
      <c r="E41" s="2" t="s">
        <v>20</v>
      </c>
      <c r="F41" s="2" t="s">
        <v>77</v>
      </c>
      <c r="G41" s="2" t="s">
        <v>209</v>
      </c>
      <c r="H41" s="2" t="s">
        <v>318</v>
      </c>
      <c r="I41" s="9" t="s">
        <v>184</v>
      </c>
      <c r="J41" s="7" t="str">
        <f>HYPERLINK(工作表1!A41,工作表1!A41)</f>
        <v>http://www.yingwa.edu.hk/</v>
      </c>
      <c r="K41" s="7" t="str">
        <f>HYPERLINK(工作表1!B41,工作表1!B41)</f>
        <v>https://www.yingwa.edu.hk/index.php?s=3_52</v>
      </c>
      <c r="L41" s="7" t="str">
        <f>HYPERLINK(工作表1!C41,工作表1!C41)</f>
        <v>https://www.yingwa.edu.hk/index.php?s=3_55</v>
      </c>
      <c r="P41" s="8"/>
      <c r="Q41" s="8"/>
    </row>
    <row r="42" spans="1:17" ht="15.75" x14ac:dyDescent="0.25">
      <c r="A42" s="2">
        <v>41</v>
      </c>
      <c r="B42" s="2" t="s">
        <v>22</v>
      </c>
      <c r="C42" s="2" t="s">
        <v>301</v>
      </c>
      <c r="D42" s="2" t="s">
        <v>20</v>
      </c>
      <c r="E42" s="2" t="s">
        <v>20</v>
      </c>
      <c r="F42" s="2" t="s">
        <v>23</v>
      </c>
      <c r="G42" s="2" t="s">
        <v>209</v>
      </c>
      <c r="H42" s="2" t="s">
        <v>310</v>
      </c>
      <c r="I42" s="9" t="s">
        <v>113</v>
      </c>
      <c r="J42" s="7" t="str">
        <f>HYPERLINK(工作表1!A42,工作表1!A42)</f>
        <v>http://www.ghs.edu.hk</v>
      </c>
      <c r="K42" s="7" t="str">
        <f>HYPERLINK(工作表1!B42,工作表1!B42)</f>
        <v>https://www2.ghs.edu.hk/life/studentSupport/feeRemissionScheme</v>
      </c>
      <c r="L42" s="7" t="str">
        <f>HYPERLINK(工作表1!C42,工作表1!C42)</f>
        <v>https://www2.ghs.edu.hk/life/studentSupport/scholarshipsAndAwards</v>
      </c>
      <c r="P42" s="8"/>
      <c r="Q42" s="8"/>
    </row>
    <row r="43" spans="1:17" ht="15.75" x14ac:dyDescent="0.25">
      <c r="A43" s="2">
        <v>42</v>
      </c>
      <c r="B43" s="2" t="s">
        <v>15</v>
      </c>
      <c r="C43" s="2" t="s">
        <v>301</v>
      </c>
      <c r="D43" s="2" t="s">
        <v>20</v>
      </c>
      <c r="E43" s="2" t="s">
        <v>20</v>
      </c>
      <c r="F43" s="2" t="s">
        <v>16</v>
      </c>
      <c r="G43" s="2" t="s">
        <v>209</v>
      </c>
      <c r="H43" s="2" t="s">
        <v>311</v>
      </c>
      <c r="I43" s="9" t="s">
        <v>96</v>
      </c>
      <c r="J43" s="7" t="str">
        <f>HYPERLINK(工作表1!A43,工作表1!A43)</f>
        <v>http://www.dgs.edu.hk</v>
      </c>
      <c r="K43" s="7" t="str">
        <f>HYPERLINK(工作表1!B43,工作表1!B43)</f>
        <v>http://www.dgs.edu.hk/index.php/admissions/information-on-fee-remission</v>
      </c>
      <c r="L43" s="7" t="str">
        <f>HYPERLINK(工作表1!C43,工作表1!C43)</f>
        <v>http://www.dgs.edu.hk/index.php/admissions/information-on-scholarships</v>
      </c>
      <c r="P43" s="8"/>
      <c r="Q43" s="8"/>
    </row>
    <row r="44" spans="1:17" ht="15.75" x14ac:dyDescent="0.25">
      <c r="A44" s="2">
        <v>43</v>
      </c>
      <c r="B44" s="2" t="s">
        <v>224</v>
      </c>
      <c r="C44" s="2" t="s">
        <v>301</v>
      </c>
      <c r="D44" s="2" t="s">
        <v>20</v>
      </c>
      <c r="E44" s="2" t="s">
        <v>20</v>
      </c>
      <c r="F44" s="2" t="s">
        <v>36</v>
      </c>
      <c r="G44" s="2" t="s">
        <v>209</v>
      </c>
      <c r="H44" s="2" t="s">
        <v>311</v>
      </c>
      <c r="I44" s="9" t="s">
        <v>130</v>
      </c>
      <c r="J44" s="7" t="str">
        <f>HYPERLINK(工作表1!A44,工作表1!A44)</f>
        <v>http://www.hkmadavidli.edu.hk</v>
      </c>
      <c r="K44" s="7" t="str">
        <f>HYPERLINK(工作表1!B44,工作表1!B44)</f>
        <v>http://www.hkmadavidli.edu.hk/admission/financial_assistance_scheme/</v>
      </c>
      <c r="L44" s="7" t="str">
        <f>HYPERLINK(工作表1!C44,工作表1!C44)</f>
        <v>http://www.hkmadavidli.edu.hk/admission/scholarships/</v>
      </c>
      <c r="P44" s="8"/>
      <c r="Q44" s="8"/>
    </row>
    <row r="45" spans="1:17" ht="30" x14ac:dyDescent="0.25">
      <c r="A45" s="2">
        <v>44</v>
      </c>
      <c r="B45" s="2" t="s">
        <v>42</v>
      </c>
      <c r="C45" s="2" t="s">
        <v>301</v>
      </c>
      <c r="D45" s="2" t="s">
        <v>20</v>
      </c>
      <c r="E45" s="2" t="s">
        <v>20</v>
      </c>
      <c r="F45" s="3" t="s">
        <v>436</v>
      </c>
      <c r="G45" s="2" t="s">
        <v>209</v>
      </c>
      <c r="H45" s="2" t="s">
        <v>311</v>
      </c>
      <c r="I45" s="10" t="s">
        <v>141</v>
      </c>
      <c r="J45" s="7" t="str">
        <f>HYPERLINK(工作表1!A45,工作表1!A45)</f>
        <v>http://www.ksyss.edu.hk/</v>
      </c>
      <c r="K45" s="7" t="str">
        <f>HYPERLINK(工作表1!B45,工作表1!B45)</f>
        <v>http://www.ksyss.edu.hk/download/directLinkFile/202408232055379889345-1217718103.pdf?v=202409041002&amp;nnnid=17</v>
      </c>
      <c r="L45" s="7" t="str">
        <f>HYPERLINK(工作表1!C45,工作表1!C45)</f>
        <v>-</v>
      </c>
      <c r="P45" s="8"/>
      <c r="Q45" s="8"/>
    </row>
    <row r="46" spans="1:17" ht="15.75" x14ac:dyDescent="0.25">
      <c r="A46" s="2">
        <v>45</v>
      </c>
      <c r="B46" s="2" t="s">
        <v>19</v>
      </c>
      <c r="C46" s="2" t="s">
        <v>301</v>
      </c>
      <c r="D46" s="2" t="s">
        <v>20</v>
      </c>
      <c r="E46" s="2" t="s">
        <v>20</v>
      </c>
      <c r="F46" s="2" t="s">
        <v>397</v>
      </c>
      <c r="G46" s="2" t="s">
        <v>208</v>
      </c>
      <c r="H46" s="2" t="s">
        <v>312</v>
      </c>
      <c r="I46" s="9" t="s">
        <v>107</v>
      </c>
      <c r="J46" s="7" t="str">
        <f>HYPERLINK(工作表1!A46,工作表1!A46)</f>
        <v>http://www.flss.edu.hk</v>
      </c>
      <c r="K46" s="7" t="str">
        <f>HYPERLINK(工作表1!B46,工作表1!B46)</f>
        <v>https://www.flss.edu.hk/%e5%85%a5%e5%ad%b8%e7%94%b3%e8%ab%8b/%e5%ad%b8%e8%b2%bb%e6%b8%9b%e5%85%8d%e8%a8%88%e5%8a%83/</v>
      </c>
      <c r="L46" s="7" t="str">
        <f>HYPERLINK(工作表1!C46,工作表1!C46)</f>
        <v>https://www.flss.edu.hk/%e5%85%a5%e5%ad%b8%e7%94%b3%e8%ab%8b/%e6%9c%ac%e6%a0%a1%e7%8d%8e%e5%8a%a9%e5%ad%b8%e9%87%91/</v>
      </c>
      <c r="P46" s="8"/>
      <c r="Q46" s="8"/>
    </row>
    <row r="47" spans="1:17" ht="15.75" x14ac:dyDescent="0.25">
      <c r="A47" s="2">
        <v>46</v>
      </c>
      <c r="B47" s="2" t="s">
        <v>195</v>
      </c>
      <c r="C47" s="2" t="s">
        <v>301</v>
      </c>
      <c r="D47" s="2" t="s">
        <v>206</v>
      </c>
      <c r="E47" s="2" t="s">
        <v>20</v>
      </c>
      <c r="F47" s="2" t="s">
        <v>31</v>
      </c>
      <c r="G47" s="2" t="s">
        <v>208</v>
      </c>
      <c r="H47" s="2" t="s">
        <v>319</v>
      </c>
      <c r="I47" s="9" t="s">
        <v>122</v>
      </c>
      <c r="J47" s="7" t="str">
        <f>HYPERLINK(工作表1!A47,工作表1!A47)</f>
        <v>http://www.hkbuas.edu.hk</v>
      </c>
      <c r="K47" s="7" t="str">
        <f>HYPERLINK(工作表1!B47,工作表1!B47)</f>
        <v>https://www.hkbuas.edu.hk/en/financial-assistance</v>
      </c>
      <c r="L47" s="7" t="str">
        <f>HYPERLINK(工作表1!C47,工作表1!C47)</f>
        <v>https://www.hkbuas.edu.hk/en/scholarship-programmes</v>
      </c>
      <c r="P47" s="8"/>
      <c r="Q47" s="8"/>
    </row>
    <row r="48" spans="1:17" ht="47.25" x14ac:dyDescent="0.25">
      <c r="A48" s="2">
        <v>47</v>
      </c>
      <c r="B48" s="2" t="s">
        <v>199</v>
      </c>
      <c r="C48" s="2" t="s">
        <v>301</v>
      </c>
      <c r="D48" s="2" t="s">
        <v>20</v>
      </c>
      <c r="E48" s="2" t="s">
        <v>206</v>
      </c>
      <c r="F48" s="2" t="s">
        <v>43</v>
      </c>
      <c r="G48" s="2" t="s">
        <v>208</v>
      </c>
      <c r="H48" s="2" t="s">
        <v>319</v>
      </c>
      <c r="I48" s="2" t="s">
        <v>142</v>
      </c>
      <c r="J48" s="7" t="str">
        <f>HYPERLINK(工作表1!A48,工作表1!A48)</f>
        <v>http://www.ltfc.edu.hk</v>
      </c>
      <c r="K48" s="12" t="s">
        <v>429</v>
      </c>
      <c r="L48" s="12" t="s">
        <v>431</v>
      </c>
      <c r="P48" s="8"/>
      <c r="Q48" s="8"/>
    </row>
    <row r="49" spans="1:17" ht="63" x14ac:dyDescent="0.25">
      <c r="J49" s="7"/>
      <c r="K49" s="12" t="s">
        <v>430</v>
      </c>
      <c r="L49" s="12" t="s">
        <v>432</v>
      </c>
      <c r="P49" s="8"/>
      <c r="Q49" s="8"/>
    </row>
    <row r="50" spans="1:17" ht="15.75" x14ac:dyDescent="0.25">
      <c r="A50" s="2">
        <v>48</v>
      </c>
      <c r="B50" s="2" t="s">
        <v>46</v>
      </c>
      <c r="C50" s="2" t="s">
        <v>301</v>
      </c>
      <c r="D50" s="2" t="s">
        <v>20</v>
      </c>
      <c r="E50" s="2" t="s">
        <v>20</v>
      </c>
      <c r="F50" s="2" t="s">
        <v>47</v>
      </c>
      <c r="G50" s="2" t="s">
        <v>208</v>
      </c>
      <c r="H50" s="2" t="s">
        <v>319</v>
      </c>
      <c r="I50" s="9" t="s">
        <v>157</v>
      </c>
      <c r="J50" s="7" t="str">
        <f>HYPERLINK(工作表1!A49,工作表1!A49)</f>
        <v>http://www.lpcuwc.edu.hk</v>
      </c>
      <c r="K50" s="7" t="str">
        <f>HYPERLINK(工作表1!B49,工作表1!B49)</f>
        <v>https://www.lpcuwc.edu.hk/scholarship-fees</v>
      </c>
      <c r="L50" s="7" t="str">
        <f>HYPERLINK(工作表1!C49,工作表1!C49)</f>
        <v>https://www.lpcuwc.edu.hk/scholarship-fees</v>
      </c>
      <c r="P50" s="8"/>
      <c r="Q50" s="8"/>
    </row>
    <row r="51" spans="1:17" ht="15.75" x14ac:dyDescent="0.25">
      <c r="A51" s="2">
        <v>49</v>
      </c>
      <c r="B51" s="2" t="s">
        <v>201</v>
      </c>
      <c r="C51" s="2" t="s">
        <v>301</v>
      </c>
      <c r="D51" s="2" t="s">
        <v>206</v>
      </c>
      <c r="E51" s="2" t="s">
        <v>20</v>
      </c>
      <c r="F51" s="2" t="s">
        <v>54</v>
      </c>
      <c r="G51" s="2" t="s">
        <v>208</v>
      </c>
      <c r="H51" s="2" t="s">
        <v>319</v>
      </c>
      <c r="I51" s="9" t="s">
        <v>164</v>
      </c>
      <c r="J51" s="7" t="str">
        <f>HYPERLINK(工作表1!A50,工作表1!A50)</f>
        <v>http://www.puikiu.edu.hk</v>
      </c>
      <c r="K51" s="7" t="str">
        <f>HYPERLINK(工作表1!B50,工作表1!B50)</f>
        <v>https://www.puikiu.edu.hk/attachment/upload/files/Guidance%20Notes%20%26%20Application%20for%20School%20Fee%20Remission%202024-2025%281%29.pdf</v>
      </c>
      <c r="L51" s="7" t="str">
        <f>HYPERLINK(工作表1!C50,工作表1!C50)</f>
        <v>https://www.puikiu.edu.hk/en/achievements.php?cid=77&amp;cate=39</v>
      </c>
      <c r="P51" s="8"/>
      <c r="Q51" s="8"/>
    </row>
    <row r="52" spans="1:17" ht="15.75" x14ac:dyDescent="0.25">
      <c r="A52" s="2">
        <v>50</v>
      </c>
      <c r="B52" s="2" t="s">
        <v>64</v>
      </c>
      <c r="C52" s="2" t="s">
        <v>301</v>
      </c>
      <c r="D52" s="2" t="s">
        <v>20</v>
      </c>
      <c r="E52" s="2" t="s">
        <v>20</v>
      </c>
      <c r="F52" s="2" t="s">
        <v>65</v>
      </c>
      <c r="G52" s="2" t="s">
        <v>208</v>
      </c>
      <c r="H52" s="2" t="s">
        <v>319</v>
      </c>
      <c r="I52" s="9" t="s">
        <v>174</v>
      </c>
      <c r="J52" s="7" t="str">
        <f>HYPERLINK(工作表1!A51,工作表1!A51)</f>
        <v>http://www.spkc.edu.hk</v>
      </c>
      <c r="K52" s="7" t="str">
        <f>HYPERLINK(工作表1!B51,工作表1!B51)</f>
        <v>https://www.spkc.edu.hk/student-financial-assistance-and-scholarship-scheme-sfaa/</v>
      </c>
      <c r="L52" s="7" t="str">
        <f>HYPERLINK(工作表1!C51,工作表1!C51)</f>
        <v>https://www.spkc.edu.hk/student-financial-assistance-and-scholarship-scheme-sfaa/</v>
      </c>
      <c r="P52" s="8"/>
      <c r="Q52" s="8"/>
    </row>
    <row r="53" spans="1:17" ht="15.75" x14ac:dyDescent="0.25">
      <c r="A53" s="2">
        <v>51</v>
      </c>
      <c r="B53" s="2" t="s">
        <v>68</v>
      </c>
      <c r="C53" s="2" t="s">
        <v>301</v>
      </c>
      <c r="D53" s="2" t="s">
        <v>20</v>
      </c>
      <c r="E53" s="2" t="s">
        <v>20</v>
      </c>
      <c r="F53" s="2" t="s">
        <v>69</v>
      </c>
      <c r="G53" s="2" t="s">
        <v>208</v>
      </c>
      <c r="H53" s="2" t="s">
        <v>319</v>
      </c>
      <c r="I53" s="9" t="s">
        <v>177</v>
      </c>
      <c r="J53" s="7" t="str">
        <f>HYPERLINK(工作表1!A52,工作表1!A52)</f>
        <v>http://www.tsss.edu.hk/</v>
      </c>
      <c r="K53" s="7" t="str">
        <f>HYPERLINK(工作表1!B52,工作表1!B52)</f>
        <v>https://www.tsss.edu.hk/students/scholarship.htm</v>
      </c>
      <c r="L53" s="7" t="str">
        <f>HYPERLINK(工作表1!C52,工作表1!C52)</f>
        <v>https://www.tsss.edu.hk/students/scholarship.htm</v>
      </c>
      <c r="P53" s="8"/>
      <c r="Q53" s="8"/>
    </row>
    <row r="54" spans="1:17" ht="15.75" x14ac:dyDescent="0.25">
      <c r="A54" s="2">
        <v>52</v>
      </c>
      <c r="B54" s="2" t="s">
        <v>44</v>
      </c>
      <c r="C54" s="2" t="s">
        <v>301</v>
      </c>
      <c r="D54" s="2" t="s">
        <v>20</v>
      </c>
      <c r="E54" s="2" t="s">
        <v>20</v>
      </c>
      <c r="F54" s="2" t="s">
        <v>45</v>
      </c>
      <c r="G54" s="2" t="s">
        <v>208</v>
      </c>
      <c r="H54" s="2" t="s">
        <v>313</v>
      </c>
      <c r="I54" s="9" t="s">
        <v>156</v>
      </c>
      <c r="J54" s="7" t="str">
        <f>HYPERLINK(工作表1!A53,工作表1!A53)</f>
        <v>http://www.ltpss.edu.hk</v>
      </c>
      <c r="K54" s="7" t="str">
        <f>HYPERLINK(工作表1!B53,工作表1!B53)</f>
        <v>https://www.ltpss.edu.hk/schoolweb/admission/school-fees/</v>
      </c>
      <c r="L54" s="7" t="str">
        <f>HYPERLINK(工作表1!C53,工作表1!C53)</f>
        <v>https://www.ltpss.edu.hk/schoolweb/admission/scholarships/</v>
      </c>
      <c r="P54" s="8"/>
      <c r="Q54" s="8"/>
    </row>
    <row r="55" spans="1:17" ht="15.75" x14ac:dyDescent="0.25">
      <c r="A55" s="2">
        <v>53</v>
      </c>
      <c r="B55" s="2" t="s">
        <v>66</v>
      </c>
      <c r="C55" s="2" t="s">
        <v>301</v>
      </c>
      <c r="D55" s="2" t="s">
        <v>20</v>
      </c>
      <c r="E55" s="2" t="s">
        <v>20</v>
      </c>
      <c r="F55" s="2" t="s">
        <v>67</v>
      </c>
      <c r="G55" s="2" t="s">
        <v>208</v>
      </c>
      <c r="H55" s="2" t="s">
        <v>313</v>
      </c>
      <c r="I55" s="9" t="s">
        <v>175</v>
      </c>
      <c r="J55" s="7" t="str">
        <f>HYPERLINK(工作表1!A54,工作表1!A54)</f>
        <v>http://www.tpsy.edu.hk</v>
      </c>
      <c r="K55" s="7" t="str">
        <f>HYPERLINK(工作表1!B54,工作表1!B54)</f>
        <v>http://www.tpsy.edu.hk/SchoolProfile/schoolfee_scholarships.html</v>
      </c>
      <c r="L55" s="7" t="str">
        <f>HYPERLINK(工作表1!C54,工作表1!C54)</f>
        <v>http://www.tpsy.edu.hk/SchoolProfile/schoolfee_scholarships.html</v>
      </c>
      <c r="P55" s="8"/>
      <c r="Q55" s="8"/>
    </row>
    <row r="56" spans="1:17" ht="15.75" x14ac:dyDescent="0.25">
      <c r="A56" s="2">
        <v>54</v>
      </c>
      <c r="B56" s="2" t="s">
        <v>433</v>
      </c>
      <c r="C56" s="2" t="s">
        <v>301</v>
      </c>
      <c r="D56" s="2" t="s">
        <v>20</v>
      </c>
      <c r="E56" s="2" t="s">
        <v>20</v>
      </c>
      <c r="F56" s="2" t="s">
        <v>78</v>
      </c>
      <c r="G56" s="2" t="s">
        <v>210</v>
      </c>
      <c r="H56" s="2" t="s">
        <v>314</v>
      </c>
      <c r="I56" s="9" t="s">
        <v>85</v>
      </c>
      <c r="J56" s="7" t="str">
        <f>HYPERLINK(工作表1!A55,工作表1!A55)</f>
        <v>http://www.cymcass.edu.hk/</v>
      </c>
      <c r="K56" s="7" t="str">
        <f>HYPERLINK(工作表1!B55,工作表1!B55)</f>
        <v>https://www.cymcass.edu.hk/en/fee-subsidy-scheme</v>
      </c>
      <c r="L56" s="7" t="str">
        <f>HYPERLINK(工作表1!C55,工作表1!C55)</f>
        <v>https://www.cymcass.edu.hk/en/scholarships</v>
      </c>
      <c r="P56" s="8"/>
      <c r="Q56" s="8"/>
    </row>
    <row r="57" spans="1:17" ht="15.75" x14ac:dyDescent="0.25">
      <c r="A57" s="2">
        <v>55</v>
      </c>
      <c r="B57" s="2" t="s">
        <v>191</v>
      </c>
      <c r="C57" s="2" t="s">
        <v>301</v>
      </c>
      <c r="D57" s="2" t="s">
        <v>206</v>
      </c>
      <c r="E57" s="2" t="s">
        <v>20</v>
      </c>
      <c r="F57" s="2" t="s">
        <v>226</v>
      </c>
      <c r="G57" s="2" t="s">
        <v>210</v>
      </c>
      <c r="H57" s="2" t="s">
        <v>314</v>
      </c>
      <c r="I57" s="9" t="s">
        <v>103</v>
      </c>
      <c r="J57" s="7" t="str">
        <f>HYPERLINK(工作表1!A56,工作表1!A56)</f>
        <v>http://www.luac.edu.hk</v>
      </c>
      <c r="K57" s="7" t="str">
        <f>HYPERLINK(工作表1!B56,工作表1!B56)</f>
        <v>https://www.luac.edu.hk/fee-remission/</v>
      </c>
      <c r="L57" s="7" t="str">
        <f>HYPERLINK(工作表1!C56,工作表1!C56)</f>
        <v>-</v>
      </c>
      <c r="P57" s="8"/>
      <c r="Q57" s="8"/>
    </row>
    <row r="58" spans="1:17" ht="15.75" x14ac:dyDescent="0.25">
      <c r="A58" s="2">
        <v>56</v>
      </c>
      <c r="B58" s="2" t="s">
        <v>28</v>
      </c>
      <c r="C58" s="2" t="s">
        <v>301</v>
      </c>
      <c r="D58" s="2" t="s">
        <v>20</v>
      </c>
      <c r="E58" s="2" t="s">
        <v>20</v>
      </c>
      <c r="F58" s="2" t="s">
        <v>29</v>
      </c>
      <c r="G58" s="2" t="s">
        <v>210</v>
      </c>
      <c r="H58" s="2" t="s">
        <v>314</v>
      </c>
      <c r="I58" s="10" t="s">
        <v>119</v>
      </c>
      <c r="J58" s="7" t="str">
        <f>HYPERLINK(工作表1!A57,工作表1!A57)</f>
        <v>http://www.heungto.net/index/customIndex.aspx</v>
      </c>
      <c r="K58" s="7" t="str">
        <f>HYPERLINK(工作表1!B57,工作表1!B57)</f>
        <v>https://www.heungto.net/CustomPage/127/2024-25-fee-scholarship-eng.pdf</v>
      </c>
      <c r="L58" s="7" t="str">
        <f>HYPERLINK(工作表1!C57,工作表1!C57)</f>
        <v>-</v>
      </c>
      <c r="P58" s="8"/>
      <c r="Q58" s="8"/>
    </row>
    <row r="59" spans="1:17" ht="15.75" x14ac:dyDescent="0.25">
      <c r="A59" s="2">
        <v>57</v>
      </c>
      <c r="B59" s="2" t="s">
        <v>33</v>
      </c>
      <c r="C59" s="2" t="s">
        <v>301</v>
      </c>
      <c r="D59" s="2" t="s">
        <v>20</v>
      </c>
      <c r="E59" s="2" t="s">
        <v>20</v>
      </c>
      <c r="F59" s="2" t="s">
        <v>34</v>
      </c>
      <c r="G59" s="2" t="s">
        <v>210</v>
      </c>
      <c r="H59" s="2" t="s">
        <v>314</v>
      </c>
      <c r="I59" s="9" t="s">
        <v>125</v>
      </c>
      <c r="J59" s="7" t="str">
        <f>HYPERLINK(工作表1!A58,工作表1!A58)</f>
        <v>http://www.hlc.edu.hk</v>
      </c>
      <c r="K59" s="7" t="str">
        <f>HYPERLINK(工作表1!B58,工作表1!B58)</f>
        <v>http://www.hlc.edu.hk/scholarships-fee-remission/</v>
      </c>
      <c r="L59" s="7" t="str">
        <f>HYPERLINK(工作表1!C58,工作表1!C58)</f>
        <v>http://www.hlc.edu.hk/scholarships-fee-remission/</v>
      </c>
      <c r="P59" s="8"/>
      <c r="Q59" s="8"/>
    </row>
    <row r="60" spans="1:17" ht="15" customHeight="1" x14ac:dyDescent="0.25">
      <c r="A60" s="2">
        <v>58</v>
      </c>
      <c r="B60" s="2" t="s">
        <v>227</v>
      </c>
      <c r="C60" s="2" t="s">
        <v>301</v>
      </c>
      <c r="D60" s="2" t="s">
        <v>20</v>
      </c>
      <c r="E60" s="2" t="s">
        <v>20</v>
      </c>
      <c r="F60" s="2" t="s">
        <v>50</v>
      </c>
      <c r="G60" s="2" t="s">
        <v>210</v>
      </c>
      <c r="H60" s="2" t="s">
        <v>314</v>
      </c>
      <c r="I60" s="9" t="s">
        <v>426</v>
      </c>
      <c r="J60" s="7" t="str">
        <f>HYPERLINK(工作表1!A59,工作表1!A59)</f>
        <v>http://www.mkpc.edu.hk</v>
      </c>
      <c r="K60" s="7" t="str">
        <f>HYPERLINK(工作表1!B59,工作表1!B59)</f>
        <v>https://www.mkpc.edu.hk/fee-remission/</v>
      </c>
      <c r="L60" s="7" t="str">
        <f>HYPERLINK(工作表1!C59,工作表1!C59)</f>
        <v>https://www.mkpc.edu.hk/scholarships-scheme/</v>
      </c>
      <c r="P60" s="8"/>
      <c r="Q60" s="8"/>
    </row>
    <row r="61" spans="1:17" ht="15.75" x14ac:dyDescent="0.25">
      <c r="A61" s="2">
        <v>59</v>
      </c>
      <c r="B61" s="2" t="s">
        <v>228</v>
      </c>
      <c r="C61" s="2" t="s">
        <v>302</v>
      </c>
      <c r="D61" s="2" t="s">
        <v>20</v>
      </c>
      <c r="E61" s="2" t="s">
        <v>285</v>
      </c>
      <c r="F61" s="2" t="s">
        <v>229</v>
      </c>
      <c r="G61" s="2" t="s">
        <v>207</v>
      </c>
      <c r="H61" s="2" t="s">
        <v>304</v>
      </c>
      <c r="I61" s="9" t="s">
        <v>230</v>
      </c>
      <c r="J61" s="7" t="str">
        <f>HYPERLINK(工作表1!A60,工作表1!A60)</f>
        <v>http://www.hkugaps.edu.hk</v>
      </c>
      <c r="K61" s="7" t="str">
        <f>HYPERLINK(工作表1!B60,工作表1!B60)</f>
        <v>http://www.hkugaps.edu.hk/en_us/notice/shelp.html</v>
      </c>
      <c r="L61" s="7" t="str">
        <f>HYPERLINK(工作表1!C60,工作表1!C60)</f>
        <v>-</v>
      </c>
      <c r="P61" s="8"/>
      <c r="Q61" s="8"/>
    </row>
    <row r="62" spans="1:17" ht="15.75" x14ac:dyDescent="0.25">
      <c r="A62" s="2">
        <v>60</v>
      </c>
      <c r="B62" s="2" t="s">
        <v>198</v>
      </c>
      <c r="C62" s="2" t="s">
        <v>302</v>
      </c>
      <c r="D62" s="2" t="s">
        <v>206</v>
      </c>
      <c r="E62" s="2" t="s">
        <v>285</v>
      </c>
      <c r="F62" s="2" t="s">
        <v>39</v>
      </c>
      <c r="G62" s="2" t="s">
        <v>207</v>
      </c>
      <c r="H62" s="2" t="s">
        <v>304</v>
      </c>
      <c r="I62" s="9" t="s">
        <v>136</v>
      </c>
      <c r="J62" s="7" t="str">
        <f>HYPERLINK(工作表1!A61,工作表1!A61)</f>
        <v>http://www.honwah.edu.hk</v>
      </c>
      <c r="K62" s="7" t="str">
        <f>HYPERLINK(工作表1!B61,工作表1!B61)</f>
        <v>http://www.honwah.edu.hk/hwpage1/about_us/bursary_e.htm</v>
      </c>
      <c r="L62" s="7" t="str">
        <f>HYPERLINK(工作表1!C61,工作表1!C61)</f>
        <v>https://www.honwah.edu.hk/en-hk/scholarship/</v>
      </c>
      <c r="P62" s="8"/>
      <c r="Q62" s="8"/>
    </row>
    <row r="63" spans="1:17" ht="15.75" x14ac:dyDescent="0.25">
      <c r="A63" s="2">
        <v>61</v>
      </c>
      <c r="B63" s="2" t="s">
        <v>233</v>
      </c>
      <c r="C63" s="2" t="s">
        <v>302</v>
      </c>
      <c r="D63" s="2" t="s">
        <v>20</v>
      </c>
      <c r="E63" s="2" t="s">
        <v>285</v>
      </c>
      <c r="F63" s="2" t="s">
        <v>234</v>
      </c>
      <c r="G63" s="2" t="s">
        <v>207</v>
      </c>
      <c r="H63" s="2" t="s">
        <v>306</v>
      </c>
      <c r="I63" s="9" t="s">
        <v>235</v>
      </c>
      <c r="J63" s="7" t="str">
        <f>HYPERLINK(工作表1!A62,工作表1!A62)</f>
        <v>http://www.spccps.edu.hk/</v>
      </c>
      <c r="K63" s="7" t="str">
        <f>HYPERLINK(工作表1!B62,工作表1!B62)</f>
        <v>http://www.spcc.edu.hk/english/admissions/fee</v>
      </c>
      <c r="L63" s="7" t="str">
        <f>HYPERLINK(工作表1!C62,工作表1!C62)</f>
        <v>-</v>
      </c>
      <c r="P63" s="8"/>
      <c r="Q63" s="8"/>
    </row>
    <row r="64" spans="1:17" ht="15.75" x14ac:dyDescent="0.25">
      <c r="A64" s="2">
        <v>62</v>
      </c>
      <c r="B64" s="2" t="s">
        <v>237</v>
      </c>
      <c r="C64" s="2" t="s">
        <v>302</v>
      </c>
      <c r="D64" s="2" t="s">
        <v>20</v>
      </c>
      <c r="E64" s="2" t="s">
        <v>285</v>
      </c>
      <c r="F64" s="2" t="s">
        <v>238</v>
      </c>
      <c r="G64" s="2" t="s">
        <v>207</v>
      </c>
      <c r="H64" s="2" t="s">
        <v>306</v>
      </c>
      <c r="I64" s="9" t="s">
        <v>239</v>
      </c>
      <c r="J64" s="7" t="str">
        <f>HYPERLINK(工作表1!A63,工作表1!A63)</f>
        <v>http://www.spc-ps.edu.hk</v>
      </c>
      <c r="K64" s="7" t="str">
        <f>HYPERLINK(工作表1!B63,工作表1!B63)</f>
        <v>http://www.spc-ps.edu.hk/page.php?id=15&amp;mid=22&amp;lang=eng</v>
      </c>
      <c r="L64" s="7" t="str">
        <f>HYPERLINK(工作表1!C63,工作表1!C63)</f>
        <v>http://www.spc-ps.edu.hk/page.php?id=18&amp;mid=23&amp;lang=eng</v>
      </c>
      <c r="P64" s="8"/>
      <c r="Q64" s="8"/>
    </row>
    <row r="65" spans="1:17" ht="15.75" x14ac:dyDescent="0.25">
      <c r="A65" s="2">
        <v>63</v>
      </c>
      <c r="B65" s="2" t="s">
        <v>189</v>
      </c>
      <c r="C65" s="2" t="s">
        <v>302</v>
      </c>
      <c r="D65" s="2" t="s">
        <v>206</v>
      </c>
      <c r="E65" s="2" t="s">
        <v>285</v>
      </c>
      <c r="F65" s="2" t="s">
        <v>14</v>
      </c>
      <c r="G65" s="2" t="s">
        <v>209</v>
      </c>
      <c r="H65" s="2" t="s">
        <v>307</v>
      </c>
      <c r="I65" s="9" t="s">
        <v>243</v>
      </c>
      <c r="J65" s="7" t="str">
        <f>HYPERLINK(工作表1!A64,工作表1!A64)</f>
        <v>http://www.dbspd.edu.hk</v>
      </c>
      <c r="K65" s="7" t="str">
        <f>HYPERLINK(工作表1!B64,工作表1!B64)</f>
        <v>https://www.dbspd.edu.hk/fee-remission</v>
      </c>
      <c r="L65" s="7" t="str">
        <f>HYPERLINK(工作表1!C64,工作表1!C64)</f>
        <v>-</v>
      </c>
      <c r="P65" s="8"/>
      <c r="Q65" s="8"/>
    </row>
    <row r="66" spans="1:17" ht="30" x14ac:dyDescent="0.25">
      <c r="A66" s="2">
        <v>64</v>
      </c>
      <c r="B66" s="2" t="s">
        <v>246</v>
      </c>
      <c r="C66" s="2" t="s">
        <v>302</v>
      </c>
      <c r="D66" s="2" t="s">
        <v>20</v>
      </c>
      <c r="E66" s="2" t="s">
        <v>285</v>
      </c>
      <c r="F66" s="3" t="s">
        <v>320</v>
      </c>
      <c r="G66" s="2" t="s">
        <v>209</v>
      </c>
      <c r="H66" s="2" t="s">
        <v>307</v>
      </c>
      <c r="I66" s="10" t="s">
        <v>437</v>
      </c>
      <c r="J66" s="7" t="str">
        <f>HYPERLINK(工作表1!A65,工作表1!A65)</f>
        <v>http://www.plklmceps.edu.hk</v>
      </c>
      <c r="K66" s="7" t="str">
        <f>HYPERLINK(工作表1!B65,工作表1!B65)</f>
        <v>https://plklmceps.edu.hk/school-info/school-fee-remission/</v>
      </c>
      <c r="L66" s="7" t="str">
        <f>HYPERLINK(工作表1!C65,工作表1!C65)</f>
        <v>-</v>
      </c>
      <c r="P66" s="8"/>
      <c r="Q66" s="8"/>
    </row>
    <row r="67" spans="1:17" ht="15.75" x14ac:dyDescent="0.25">
      <c r="A67" s="2">
        <v>65</v>
      </c>
      <c r="B67" s="2" t="s">
        <v>248</v>
      </c>
      <c r="C67" s="2" t="s">
        <v>302</v>
      </c>
      <c r="D67" s="2" t="s">
        <v>20</v>
      </c>
      <c r="E67" s="2" t="s">
        <v>285</v>
      </c>
      <c r="F67" s="2" t="s">
        <v>398</v>
      </c>
      <c r="G67" s="2" t="s">
        <v>209</v>
      </c>
      <c r="H67" s="2" t="s">
        <v>308</v>
      </c>
      <c r="I67" s="9" t="s">
        <v>249</v>
      </c>
      <c r="J67" s="7" t="str">
        <f>HYPERLINK(工作表1!A66,工作表1!A66)</f>
        <v>http://www.fssas.edu.hk</v>
      </c>
      <c r="K67" s="7" t="str">
        <f>HYPERLINK(工作表1!B66,工作表1!B66)</f>
        <v>http://www.fssas.edu.hk/en/student-affairs/scholarship-and-grants</v>
      </c>
      <c r="L67" s="7" t="str">
        <f>HYPERLINK(工作表1!C66,工作表1!C66)</f>
        <v>http://www.fssas.edu.hk/en/student-affairs/scholarship-and-grants</v>
      </c>
      <c r="P67" s="8"/>
      <c r="Q67" s="8"/>
    </row>
    <row r="68" spans="1:17" ht="15.75" x14ac:dyDescent="0.25">
      <c r="A68" s="2">
        <v>66</v>
      </c>
      <c r="B68" s="2" t="s">
        <v>192</v>
      </c>
      <c r="C68" s="2" t="s">
        <v>302</v>
      </c>
      <c r="D68" s="2" t="s">
        <v>206</v>
      </c>
      <c r="E68" s="2" t="s">
        <v>285</v>
      </c>
      <c r="F68" s="2" t="s">
        <v>18</v>
      </c>
      <c r="G68" s="2" t="s">
        <v>209</v>
      </c>
      <c r="H68" s="2" t="s">
        <v>309</v>
      </c>
      <c r="I68" s="9" t="s">
        <v>104</v>
      </c>
      <c r="J68" s="7" t="str">
        <f>HYPERLINK(工作表1!A67,工作表1!A67)</f>
        <v>http://www.evangel.edu.hk</v>
      </c>
      <c r="K68" s="7" t="str">
        <f>HYPERLINK(工作表1!B67,工作表1!B67)</f>
        <v>http://www.evangel.edu.hk/ecube/index.php/school-fee-remission</v>
      </c>
      <c r="L68" s="7" t="str">
        <f>HYPERLINK(工作表1!C67,工作表1!C67)</f>
        <v>http://www.evangel.edu.hk/ecube/index.php/school-fee-remission</v>
      </c>
      <c r="P68" s="8"/>
      <c r="Q68" s="8"/>
    </row>
    <row r="69" spans="1:17" ht="30" x14ac:dyDescent="0.25">
      <c r="A69" s="2">
        <v>67</v>
      </c>
      <c r="B69" s="2" t="s">
        <v>193</v>
      </c>
      <c r="C69" s="2" t="s">
        <v>302</v>
      </c>
      <c r="D69" s="2" t="s">
        <v>206</v>
      </c>
      <c r="E69" s="2" t="s">
        <v>285</v>
      </c>
      <c r="F69" s="3" t="s">
        <v>321</v>
      </c>
      <c r="G69" s="2" t="s">
        <v>209</v>
      </c>
      <c r="H69" s="3" t="s">
        <v>363</v>
      </c>
      <c r="I69" s="10" t="s">
        <v>251</v>
      </c>
      <c r="J69" s="7" t="str">
        <f>HYPERLINK(工作表1!A68,工作表1!A68)</f>
        <v>https://main.gtschool.hk/</v>
      </c>
      <c r="K69" s="7" t="str">
        <f>HYPERLINK(工作表1!B68,工作表1!B68)</f>
        <v>https://main.gtschool.hk/intro/tuition/</v>
      </c>
      <c r="L69" s="7" t="str">
        <f>HYPERLINK(工作表1!C68,工作表1!C68)</f>
        <v>https://main.gtschool.hk/intro/tuition/</v>
      </c>
      <c r="P69" s="8"/>
      <c r="Q69" s="8"/>
    </row>
    <row r="70" spans="1:17" ht="15.75" x14ac:dyDescent="0.25">
      <c r="A70" s="2">
        <v>68</v>
      </c>
      <c r="B70" s="2" t="s">
        <v>196</v>
      </c>
      <c r="C70" s="2" t="s">
        <v>302</v>
      </c>
      <c r="D70" s="2" t="s">
        <v>206</v>
      </c>
      <c r="E70" s="2" t="s">
        <v>285</v>
      </c>
      <c r="F70" s="2" t="s">
        <v>254</v>
      </c>
      <c r="G70" s="2" t="s">
        <v>209</v>
      </c>
      <c r="H70" s="2" t="s">
        <v>309</v>
      </c>
      <c r="I70" s="9" t="s">
        <v>255</v>
      </c>
      <c r="J70" s="7" t="str">
        <f>HYPERLINK(工作表1!A69,工作表1!A69)</f>
        <v>http://www.logosacademy.edu.hk</v>
      </c>
      <c r="K70" s="7" t="str">
        <f>HYPERLINK(工作表1!B69,工作表1!B69)</f>
        <v>https://www.logos.edu.hk/en/fee-remission-scheme</v>
      </c>
      <c r="L70" s="7" t="str">
        <f>HYPERLINK(工作表1!C69,工作表1!C69)</f>
        <v>-</v>
      </c>
      <c r="P70" s="8"/>
      <c r="Q70" s="8"/>
    </row>
    <row r="71" spans="1:17" ht="15.75" x14ac:dyDescent="0.25">
      <c r="A71" s="2">
        <v>69</v>
      </c>
      <c r="B71" s="2" t="s">
        <v>256</v>
      </c>
      <c r="C71" s="2" t="s">
        <v>302</v>
      </c>
      <c r="D71" s="2" t="s">
        <v>20</v>
      </c>
      <c r="E71" s="2" t="s">
        <v>285</v>
      </c>
      <c r="F71" s="2" t="s">
        <v>257</v>
      </c>
      <c r="G71" s="2" t="s">
        <v>209</v>
      </c>
      <c r="H71" s="2" t="s">
        <v>309</v>
      </c>
      <c r="I71" s="9" t="s">
        <v>258</v>
      </c>
      <c r="J71" s="7" t="str">
        <f>HYPERLINK(工作表1!A70,工作表1!A70)</f>
        <v>http://www.plklht.edu.hk</v>
      </c>
      <c r="K71" s="7" t="str">
        <f>HYPERLINK(工作表1!B70,工作表1!B70)</f>
        <v>https://www.plklht.edu.hk/article/161?mid=9&amp;m=2874547032427&amp;s=7314497053522</v>
      </c>
      <c r="L71" s="7" t="str">
        <f>HYPERLINK(工作表1!C70,工作表1!C70)</f>
        <v>https://www.plklht.edu.hk/article/403?mid=9&amp;m=2874547032427&amp;s=809635561610</v>
      </c>
      <c r="P71" s="8"/>
      <c r="Q71" s="8"/>
    </row>
    <row r="72" spans="1:17" ht="15.75" x14ac:dyDescent="0.25">
      <c r="A72" s="2">
        <v>70</v>
      </c>
      <c r="B72" s="2" t="s">
        <v>260</v>
      </c>
      <c r="C72" s="2" t="s">
        <v>302</v>
      </c>
      <c r="D72" s="2" t="s">
        <v>20</v>
      </c>
      <c r="E72" s="2" t="s">
        <v>285</v>
      </c>
      <c r="F72" s="2" t="s">
        <v>261</v>
      </c>
      <c r="G72" s="2" t="s">
        <v>209</v>
      </c>
      <c r="H72" s="2" t="s">
        <v>318</v>
      </c>
      <c r="I72" s="9" t="s">
        <v>262</v>
      </c>
      <c r="J72" s="7" t="str">
        <f>HYPERLINK(工作表1!A71,工作表1!A71)</f>
        <v>http://www.luaaps.edu.hk</v>
      </c>
      <c r="K72" s="7" t="str">
        <f>HYPERLINK(工作表1!B71,工作表1!B71)</f>
        <v>https://www.luaaps.edu.hk/article/155/23?mid=9&amp;m=9466101888324&amp;s=2410847089242</v>
      </c>
      <c r="L72" s="7" t="str">
        <f>HYPERLINK(工作表1!C71,工作表1!C71)</f>
        <v>-</v>
      </c>
      <c r="P72" s="8"/>
      <c r="Q72" s="8"/>
    </row>
    <row r="73" spans="1:17" ht="15.75" x14ac:dyDescent="0.25">
      <c r="A73" s="2">
        <v>71</v>
      </c>
      <c r="B73" s="2" t="s">
        <v>202</v>
      </c>
      <c r="C73" s="2" t="s">
        <v>302</v>
      </c>
      <c r="D73" s="2" t="s">
        <v>206</v>
      </c>
      <c r="E73" s="2" t="s">
        <v>285</v>
      </c>
      <c r="F73" s="2" t="s">
        <v>60</v>
      </c>
      <c r="G73" s="2" t="s">
        <v>209</v>
      </c>
      <c r="H73" s="2" t="s">
        <v>318</v>
      </c>
      <c r="I73" s="9" t="s">
        <v>168</v>
      </c>
      <c r="J73" s="7" t="str">
        <f>HYPERLINK(工作表1!A72,工作表1!A72)</f>
        <v>http://www.smcesps.edu.hk</v>
      </c>
      <c r="K73" s="7" t="str">
        <f>HYPERLINK(工作表1!B72,工作表1!B72)</f>
        <v>https://www.smcesps.edu.hk/en/?p=fee_remission</v>
      </c>
      <c r="L73" s="7" t="str">
        <f>HYPERLINK(工作表1!C72,工作表1!C72)</f>
        <v>-</v>
      </c>
      <c r="P73" s="8"/>
      <c r="Q73" s="8"/>
    </row>
    <row r="74" spans="1:17" ht="15.75" x14ac:dyDescent="0.25">
      <c r="A74" s="2">
        <v>72</v>
      </c>
      <c r="B74" s="2" t="s">
        <v>435</v>
      </c>
      <c r="C74" s="2" t="s">
        <v>302</v>
      </c>
      <c r="D74" s="2" t="s">
        <v>20</v>
      </c>
      <c r="E74" s="2" t="s">
        <v>285</v>
      </c>
      <c r="F74" s="2" t="s">
        <v>264</v>
      </c>
      <c r="G74" s="2" t="s">
        <v>209</v>
      </c>
      <c r="H74" s="2" t="s">
        <v>318</v>
      </c>
      <c r="I74" s="9" t="s">
        <v>265</v>
      </c>
      <c r="J74" s="7" t="str">
        <f>HYPERLINK(工作表1!A73,工作表1!A73)</f>
        <v>http://www.yingwaps.edu.hk/</v>
      </c>
      <c r="K74" s="7" t="str">
        <f>HYPERLINK(工作表1!B73,工作表1!B73)</f>
        <v>https://www.yingwaps.edu.hk/tc/content.php?wid=23</v>
      </c>
      <c r="L74" s="7" t="str">
        <f>HYPERLINK(工作表1!C73,工作表1!C73)</f>
        <v>https://www.yingwaps.edu.hk/tc/content.php?wid=23</v>
      </c>
      <c r="P74" s="8"/>
      <c r="Q74" s="8"/>
    </row>
    <row r="75" spans="1:17" ht="15.75" x14ac:dyDescent="0.25">
      <c r="A75" s="2">
        <v>73</v>
      </c>
      <c r="B75" s="2" t="s">
        <v>267</v>
      </c>
      <c r="C75" s="2" t="s">
        <v>302</v>
      </c>
      <c r="D75" s="2" t="s">
        <v>20</v>
      </c>
      <c r="E75" s="2" t="s">
        <v>285</v>
      </c>
      <c r="F75" s="2" t="s">
        <v>268</v>
      </c>
      <c r="G75" s="2" t="s">
        <v>209</v>
      </c>
      <c r="H75" s="2" t="s">
        <v>362</v>
      </c>
      <c r="I75" s="9" t="s">
        <v>269</v>
      </c>
      <c r="J75" s="7" t="str">
        <f>HYPERLINK(工作表1!A74,工作表1!A74)</f>
        <v>http://www.plkctslps.edu.hk</v>
      </c>
      <c r="K75" s="7" t="str">
        <f>HYPERLINK(工作表1!B74,工作表1!B74)</f>
        <v>https://www.plkctslps.edu.hk/en/content.php?wid=29</v>
      </c>
      <c r="L75" s="7" t="str">
        <f>HYPERLINK(工作表1!C74,工作表1!C74)</f>
        <v>https://www.plkctslps.edu.hk/en/content.php?wid=29</v>
      </c>
      <c r="P75" s="8"/>
      <c r="Q75" s="8"/>
    </row>
    <row r="76" spans="1:17" ht="15.75" x14ac:dyDescent="0.25">
      <c r="A76" s="2">
        <v>74</v>
      </c>
      <c r="B76" s="2" t="s">
        <v>195</v>
      </c>
      <c r="C76" s="2" t="s">
        <v>302</v>
      </c>
      <c r="D76" s="2" t="s">
        <v>206</v>
      </c>
      <c r="E76" s="2" t="s">
        <v>285</v>
      </c>
      <c r="F76" s="2" t="s">
        <v>31</v>
      </c>
      <c r="G76" s="2" t="s">
        <v>208</v>
      </c>
      <c r="H76" s="2" t="s">
        <v>319</v>
      </c>
      <c r="I76" s="9" t="s">
        <v>271</v>
      </c>
      <c r="J76" s="7" t="str">
        <f>HYPERLINK(工作表1!A75,工作表1!A75)</f>
        <v>http://www.hkbuas.edu.hk</v>
      </c>
      <c r="K76" s="7" t="str">
        <f>HYPERLINK(工作表1!B75,工作表1!B75)</f>
        <v>https://www.hkbuas.edu.hk/en/financial-assistance</v>
      </c>
      <c r="L76" s="7" t="str">
        <f>HYPERLINK(工作表1!C75,工作表1!C75)</f>
        <v>https://www.hkbuas.edu.hk/en/scholarship-programmes</v>
      </c>
      <c r="P76" s="8"/>
      <c r="Q76" s="8"/>
    </row>
    <row r="77" spans="1:17" ht="15.75" x14ac:dyDescent="0.25">
      <c r="A77" s="2">
        <v>75</v>
      </c>
      <c r="B77" s="2" t="s">
        <v>201</v>
      </c>
      <c r="C77" s="2" t="s">
        <v>302</v>
      </c>
      <c r="D77" s="2" t="s">
        <v>206</v>
      </c>
      <c r="E77" s="2" t="s">
        <v>285</v>
      </c>
      <c r="F77" s="2" t="s">
        <v>54</v>
      </c>
      <c r="G77" s="2" t="s">
        <v>208</v>
      </c>
      <c r="H77" s="2" t="s">
        <v>319</v>
      </c>
      <c r="I77" s="9" t="s">
        <v>164</v>
      </c>
      <c r="J77" s="7" t="str">
        <f>HYPERLINK(工作表1!A76,工作表1!A76)</f>
        <v>https://www.puikiu.edu.hk/</v>
      </c>
      <c r="K77" s="7" t="str">
        <f>HYPERLINK(工作表1!B76,工作表1!B76)</f>
        <v>https://www.puikiu.edu.hk/attachment/upload/files/Guidance%20Notes%20%26%20Application%20for%20School%20Fee%20Remission%202024-2025%281%29.pdf</v>
      </c>
      <c r="L77" s="7" t="str">
        <f>HYPERLINK(工作表1!C76,工作表1!C76)</f>
        <v>https://www.puikiu.edu.hk/en/achievements.php?cid=77&amp;cate=39</v>
      </c>
      <c r="P77" s="8"/>
      <c r="Q77" s="8"/>
    </row>
    <row r="78" spans="1:17" ht="15.75" x14ac:dyDescent="0.25">
      <c r="A78" s="2">
        <v>76</v>
      </c>
      <c r="B78" s="2" t="s">
        <v>272</v>
      </c>
      <c r="C78" s="2" t="s">
        <v>302</v>
      </c>
      <c r="D78" s="2" t="s">
        <v>20</v>
      </c>
      <c r="E78" s="2" t="s">
        <v>285</v>
      </c>
      <c r="F78" s="2" t="s">
        <v>399</v>
      </c>
      <c r="G78" s="2" t="s">
        <v>210</v>
      </c>
      <c r="H78" s="2" t="s">
        <v>315</v>
      </c>
      <c r="I78" s="9" t="s">
        <v>273</v>
      </c>
      <c r="J78" s="7" t="str">
        <f>HYPERLINK(工作表1!A77,工作表1!A77)</f>
        <v>http://www.deliamk.edu.hk</v>
      </c>
      <c r="K78" s="7" t="str">
        <f>HYPERLINK(工作表1!B77,工作表1!B77)</f>
        <v>https://www.deliamk.edu.hk/en/site/view?name=fee-remission-scheme</v>
      </c>
      <c r="L78" s="7" t="str">
        <f>HYPERLINK(工作表1!C77,工作表1!C77)</f>
        <v>https://www.deliamk.edu.hk/en/site/view?name=fee-remission-scheme</v>
      </c>
      <c r="P78" s="8"/>
      <c r="Q78" s="8"/>
    </row>
    <row r="79" spans="1:17" ht="15.75" x14ac:dyDescent="0.25">
      <c r="A79" s="2">
        <v>77</v>
      </c>
      <c r="B79" s="2" t="s">
        <v>428</v>
      </c>
      <c r="C79" s="2" t="s">
        <v>302</v>
      </c>
      <c r="D79" s="2" t="s">
        <v>20</v>
      </c>
      <c r="E79" s="2" t="s">
        <v>285</v>
      </c>
      <c r="F79" s="2" t="s">
        <v>275</v>
      </c>
      <c r="G79" s="2" t="s">
        <v>210</v>
      </c>
      <c r="H79" s="2" t="s">
        <v>316</v>
      </c>
      <c r="I79" s="9" t="s">
        <v>276</v>
      </c>
      <c r="J79" s="7" t="str">
        <f>HYPERLINK(工作表1!A78,工作表1!A78)</f>
        <v>http://www.yyps.edu.hk</v>
      </c>
      <c r="K79" s="7" t="str">
        <f>HYPERLINK(工作表1!B78,工作表1!B78)</f>
        <v>https://www.yyps.edu.hk/wp-content/uploads/2024/06/24-25-%E6%B8%9B%E5%85%8D%E5%AD%B8%E8%B2%BB%E8%A8%88%E5%8A%83_%E7%B6%B2%E4%B8%8A%E9%A0%90%E5%91%8A.pdf</v>
      </c>
      <c r="L79" s="7" t="str">
        <f>HYPERLINK(工作表1!C78,工作表1!C78)</f>
        <v>-</v>
      </c>
      <c r="P79" s="8"/>
      <c r="Q79" s="8"/>
    </row>
    <row r="80" spans="1:17" ht="15.75" x14ac:dyDescent="0.25">
      <c r="A80" s="2">
        <v>78</v>
      </c>
      <c r="B80" s="2" t="s">
        <v>191</v>
      </c>
      <c r="C80" s="2" t="s">
        <v>302</v>
      </c>
      <c r="D80" s="2" t="s">
        <v>206</v>
      </c>
      <c r="E80" s="2" t="s">
        <v>285</v>
      </c>
      <c r="F80" s="2" t="s">
        <v>226</v>
      </c>
      <c r="G80" s="2" t="s">
        <v>210</v>
      </c>
      <c r="H80" s="2" t="s">
        <v>314</v>
      </c>
      <c r="I80" s="9" t="s">
        <v>103</v>
      </c>
      <c r="J80" s="7" t="str">
        <f>HYPERLINK(工作表1!A79,工作表1!A79)</f>
        <v>http://www.luac.edu.hk</v>
      </c>
      <c r="K80" s="7" t="str">
        <f>HYPERLINK(工作表1!B79,工作表1!B79)</f>
        <v>https://www.luac.edu.hk/fee-remission/</v>
      </c>
      <c r="L80" s="7" t="str">
        <f>HYPERLINK(工作表1!C79,工作表1!C79)</f>
        <v>-</v>
      </c>
      <c r="P80" s="8"/>
      <c r="Q80" s="8"/>
    </row>
    <row r="81" spans="1:17" ht="15.75" x14ac:dyDescent="0.25">
      <c r="A81" s="2">
        <v>79</v>
      </c>
      <c r="B81" s="2" t="s">
        <v>278</v>
      </c>
      <c r="C81" s="2" t="s">
        <v>302</v>
      </c>
      <c r="D81" s="2" t="s">
        <v>20</v>
      </c>
      <c r="E81" s="2" t="s">
        <v>285</v>
      </c>
      <c r="F81" s="2" t="s">
        <v>279</v>
      </c>
      <c r="G81" s="2" t="s">
        <v>210</v>
      </c>
      <c r="H81" s="2" t="s">
        <v>314</v>
      </c>
      <c r="I81" s="9" t="s">
        <v>280</v>
      </c>
      <c r="J81" s="7" t="str">
        <f>HYPERLINK(工作表1!A80,工作表1!A80)</f>
        <v>http://www.wfjlps.edu.hk/</v>
      </c>
      <c r="K81" s="7" t="str">
        <f>HYPERLINK(工作表1!B80,工作表1!B80)</f>
        <v>https://www.wfjlps.edu.hk/en/admission.php?id=885</v>
      </c>
      <c r="L81" s="7" t="str">
        <f>HYPERLINK(工作表1!C80,工作表1!C80)</f>
        <v>https://www.wfjlps.edu.hk/en/admission.php?id=813</v>
      </c>
      <c r="P81" s="8"/>
      <c r="Q81" s="8"/>
    </row>
  </sheetData>
  <autoFilter ref="A1:L1" xr:uid="{00000000-0009-0000-0000-000000000000}"/>
  <phoneticPr fontId="2" type="noConversion"/>
  <conditionalFormatting sqref="K48:L49">
    <cfRule type="containsBlanks" dxfId="1" priority="2">
      <formula>LEN(TRIM(K48))=0</formula>
    </cfRule>
  </conditionalFormatting>
  <conditionalFormatting sqref="L48:L49">
    <cfRule type="duplicateValues" dxfId="0" priority="1"/>
  </conditionalFormatting>
  <hyperlinks>
    <hyperlink ref="L48" r:id="rId1" xr:uid="{AA7482DF-879F-435B-A4F7-44139CDFA7DB}"/>
    <hyperlink ref="K48" r:id="rId2" xr:uid="{AE88F6F2-59BD-4E9A-A946-397162CA1CAF}"/>
    <hyperlink ref="K49" r:id="rId3" xr:uid="{1D96EF69-BF3C-423D-8E1A-95CE3EC0D016}"/>
    <hyperlink ref="L49" r:id="rId4" xr:uid="{ABDCD322-19E8-4B3D-ABB8-D4C08A7600F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C43E-0B2B-41F6-B79E-F1D35C63D5C3}">
  <dimension ref="A2:C80"/>
  <sheetViews>
    <sheetView topLeftCell="A64" workbookViewId="0">
      <selection activeCell="C73" sqref="C73"/>
    </sheetView>
  </sheetViews>
  <sheetFormatPr defaultRowHeight="15.75" x14ac:dyDescent="0.25"/>
  <cols>
    <col min="1" max="1" width="32.140625" customWidth="1"/>
    <col min="2" max="2" width="29.42578125" customWidth="1"/>
  </cols>
  <sheetData>
    <row r="2" spans="1:3" x14ac:dyDescent="0.25">
      <c r="A2" s="4" t="s">
        <v>148</v>
      </c>
      <c r="B2" s="5" t="s">
        <v>373</v>
      </c>
      <c r="C2" s="5" t="s">
        <v>323</v>
      </c>
    </row>
    <row r="3" spans="1:3" x14ac:dyDescent="0.25">
      <c r="A3" s="4" t="s">
        <v>149</v>
      </c>
      <c r="B3" s="5" t="s">
        <v>324</v>
      </c>
      <c r="C3" s="5" t="s">
        <v>171</v>
      </c>
    </row>
    <row r="4" spans="1:3" x14ac:dyDescent="0.25">
      <c r="A4" s="4" t="s">
        <v>137</v>
      </c>
      <c r="B4" s="5" t="s">
        <v>138</v>
      </c>
      <c r="C4" s="5" t="s">
        <v>374</v>
      </c>
    </row>
    <row r="5" spans="1:3" x14ac:dyDescent="0.25">
      <c r="A5" s="4" t="s">
        <v>139</v>
      </c>
      <c r="B5" s="5" t="s">
        <v>140</v>
      </c>
      <c r="C5" s="5" t="s">
        <v>140</v>
      </c>
    </row>
    <row r="6" spans="1:3" x14ac:dyDescent="0.25">
      <c r="A6" s="4" t="s">
        <v>146</v>
      </c>
      <c r="B6" s="5" t="s">
        <v>406</v>
      </c>
      <c r="C6" s="5" t="s">
        <v>407</v>
      </c>
    </row>
    <row r="7" spans="1:3" x14ac:dyDescent="0.25">
      <c r="A7" s="4" t="s">
        <v>180</v>
      </c>
      <c r="B7" s="5" t="s">
        <v>400</v>
      </c>
      <c r="C7" s="5" t="s">
        <v>400</v>
      </c>
    </row>
    <row r="8" spans="1:3" x14ac:dyDescent="0.25">
      <c r="A8" s="4" t="s">
        <v>80</v>
      </c>
      <c r="B8" s="5" t="s">
        <v>365</v>
      </c>
      <c r="C8" s="5" t="s">
        <v>372</v>
      </c>
    </row>
    <row r="9" spans="1:3" x14ac:dyDescent="0.25">
      <c r="A9" s="4" t="s">
        <v>391</v>
      </c>
      <c r="B9" s="5" t="s">
        <v>325</v>
      </c>
      <c r="C9" s="5" t="s">
        <v>372</v>
      </c>
    </row>
    <row r="10" spans="1:3" x14ac:dyDescent="0.25">
      <c r="A10" s="4" t="s">
        <v>135</v>
      </c>
      <c r="B10" s="5" t="s">
        <v>212</v>
      </c>
      <c r="C10" s="5" t="s">
        <v>213</v>
      </c>
    </row>
    <row r="11" spans="1:3" x14ac:dyDescent="0.25">
      <c r="A11" s="4" t="s">
        <v>151</v>
      </c>
      <c r="B11" s="5" t="s">
        <v>214</v>
      </c>
      <c r="C11" s="5" t="s">
        <v>215</v>
      </c>
    </row>
    <row r="12" spans="1:3" x14ac:dyDescent="0.25">
      <c r="A12" s="4" t="s">
        <v>392</v>
      </c>
      <c r="B12" s="5" t="s">
        <v>401</v>
      </c>
      <c r="C12" s="5" t="s">
        <v>402</v>
      </c>
    </row>
    <row r="13" spans="1:3" x14ac:dyDescent="0.25">
      <c r="A13" s="4" t="s">
        <v>81</v>
      </c>
      <c r="B13" s="5" t="s">
        <v>375</v>
      </c>
      <c r="C13" s="5" t="s">
        <v>376</v>
      </c>
    </row>
    <row r="14" spans="1:3" x14ac:dyDescent="0.25">
      <c r="A14" s="4" t="s">
        <v>150</v>
      </c>
      <c r="B14" s="5" t="s">
        <v>377</v>
      </c>
      <c r="C14" s="5" t="s">
        <v>378</v>
      </c>
    </row>
    <row r="15" spans="1:3" x14ac:dyDescent="0.25">
      <c r="A15" s="4" t="s">
        <v>94</v>
      </c>
      <c r="B15" s="5" t="s">
        <v>95</v>
      </c>
      <c r="C15" s="5" t="s">
        <v>372</v>
      </c>
    </row>
    <row r="16" spans="1:3" x14ac:dyDescent="0.25">
      <c r="A16" s="4" t="s">
        <v>116</v>
      </c>
      <c r="B16" s="5" t="s">
        <v>403</v>
      </c>
      <c r="C16" s="5" t="s">
        <v>372</v>
      </c>
    </row>
    <row r="17" spans="1:3" x14ac:dyDescent="0.25">
      <c r="A17" s="4" t="s">
        <v>129</v>
      </c>
      <c r="B17" s="5" t="s">
        <v>385</v>
      </c>
      <c r="C17" s="5" t="s">
        <v>404</v>
      </c>
    </row>
    <row r="18" spans="1:3" x14ac:dyDescent="0.25">
      <c r="A18" s="4" t="s">
        <v>163</v>
      </c>
      <c r="B18" s="5" t="s">
        <v>350</v>
      </c>
      <c r="C18" s="5" t="s">
        <v>350</v>
      </c>
    </row>
    <row r="19" spans="1:3" x14ac:dyDescent="0.25">
      <c r="A19" s="4" t="s">
        <v>329</v>
      </c>
      <c r="B19" s="5" t="s">
        <v>330</v>
      </c>
      <c r="C19" s="5" t="s">
        <v>330</v>
      </c>
    </row>
    <row r="20" spans="1:3" x14ac:dyDescent="0.25">
      <c r="A20" s="4" t="s">
        <v>93</v>
      </c>
      <c r="B20" s="5" t="s">
        <v>351</v>
      </c>
      <c r="C20" s="5" t="s">
        <v>351</v>
      </c>
    </row>
    <row r="21" spans="1:3" x14ac:dyDescent="0.25">
      <c r="A21" s="4" t="s">
        <v>216</v>
      </c>
      <c r="B21" s="5" t="s">
        <v>217</v>
      </c>
      <c r="C21" s="5" t="s">
        <v>372</v>
      </c>
    </row>
    <row r="22" spans="1:3" x14ac:dyDescent="0.25">
      <c r="A22" s="4" t="s">
        <v>100</v>
      </c>
      <c r="B22" s="5" t="s">
        <v>366</v>
      </c>
      <c r="C22" s="5" t="s">
        <v>372</v>
      </c>
    </row>
    <row r="23" spans="1:3" x14ac:dyDescent="0.25">
      <c r="A23" s="4" t="s">
        <v>109</v>
      </c>
      <c r="B23" s="5" t="s">
        <v>352</v>
      </c>
      <c r="C23" s="5" t="s">
        <v>353</v>
      </c>
    </row>
    <row r="24" spans="1:3" x14ac:dyDescent="0.25">
      <c r="A24" s="4" t="s">
        <v>160</v>
      </c>
      <c r="B24" s="5" t="s">
        <v>367</v>
      </c>
      <c r="C24" s="5" t="s">
        <v>405</v>
      </c>
    </row>
    <row r="25" spans="1:3" x14ac:dyDescent="0.25">
      <c r="A25" s="4" t="s">
        <v>154</v>
      </c>
      <c r="B25" s="5" t="s">
        <v>183</v>
      </c>
      <c r="C25" s="5" t="s">
        <v>183</v>
      </c>
    </row>
    <row r="26" spans="1:3" x14ac:dyDescent="0.25">
      <c r="A26" s="4" t="s">
        <v>90</v>
      </c>
      <c r="B26" s="5" t="s">
        <v>332</v>
      </c>
      <c r="C26" s="5" t="s">
        <v>220</v>
      </c>
    </row>
    <row r="27" spans="1:3" x14ac:dyDescent="0.25">
      <c r="A27" s="4" t="s">
        <v>105</v>
      </c>
      <c r="B27" s="5" t="s">
        <v>106</v>
      </c>
      <c r="C27" s="5" t="s">
        <v>106</v>
      </c>
    </row>
    <row r="28" spans="1:3" x14ac:dyDescent="0.25">
      <c r="A28" s="4" t="s">
        <v>112</v>
      </c>
      <c r="B28" s="5" t="s">
        <v>354</v>
      </c>
      <c r="C28" s="5" t="s">
        <v>372</v>
      </c>
    </row>
    <row r="29" spans="1:3" x14ac:dyDescent="0.25">
      <c r="A29" s="4" t="s">
        <v>121</v>
      </c>
      <c r="B29" s="5" t="s">
        <v>379</v>
      </c>
      <c r="C29" s="5" t="s">
        <v>379</v>
      </c>
    </row>
    <row r="30" spans="1:3" x14ac:dyDescent="0.25">
      <c r="A30" s="4" t="s">
        <v>124</v>
      </c>
      <c r="B30" s="5" t="s">
        <v>408</v>
      </c>
      <c r="C30" s="5" t="s">
        <v>372</v>
      </c>
    </row>
    <row r="31" spans="1:3" x14ac:dyDescent="0.25">
      <c r="A31" s="4" t="s">
        <v>333</v>
      </c>
      <c r="B31" s="5" t="s">
        <v>334</v>
      </c>
      <c r="C31" s="5" t="s">
        <v>380</v>
      </c>
    </row>
    <row r="32" spans="1:3" x14ac:dyDescent="0.25">
      <c r="A32" s="4" t="s">
        <v>145</v>
      </c>
      <c r="B32" s="5" t="s">
        <v>409</v>
      </c>
      <c r="C32" s="5" t="s">
        <v>410</v>
      </c>
    </row>
    <row r="33" spans="1:3" x14ac:dyDescent="0.25">
      <c r="A33" s="4" t="s">
        <v>82</v>
      </c>
      <c r="B33" s="5" t="s">
        <v>335</v>
      </c>
      <c r="C33" s="5" t="s">
        <v>335</v>
      </c>
    </row>
    <row r="34" spans="1:3" x14ac:dyDescent="0.25">
      <c r="A34" s="4" t="s">
        <v>222</v>
      </c>
      <c r="B34" s="5" t="s">
        <v>411</v>
      </c>
      <c r="C34" s="5" t="s">
        <v>372</v>
      </c>
    </row>
    <row r="35" spans="1:3" x14ac:dyDescent="0.25">
      <c r="A35" s="4" t="s">
        <v>91</v>
      </c>
      <c r="B35" s="5" t="s">
        <v>338</v>
      </c>
      <c r="C35" s="5" t="s">
        <v>372</v>
      </c>
    </row>
    <row r="36" spans="1:3" x14ac:dyDescent="0.25">
      <c r="A36" s="4" t="s">
        <v>393</v>
      </c>
      <c r="B36" s="5" t="s">
        <v>412</v>
      </c>
      <c r="C36" s="5" t="s">
        <v>372</v>
      </c>
    </row>
    <row r="37" spans="1:3" x14ac:dyDescent="0.25">
      <c r="A37" s="4" t="s">
        <v>118</v>
      </c>
      <c r="B37" s="5" t="s">
        <v>413</v>
      </c>
      <c r="C37" s="5" t="s">
        <v>372</v>
      </c>
    </row>
    <row r="38" spans="1:3" x14ac:dyDescent="0.25">
      <c r="A38" s="4" t="s">
        <v>394</v>
      </c>
      <c r="B38" s="5" t="s">
        <v>414</v>
      </c>
      <c r="C38" s="5" t="s">
        <v>372</v>
      </c>
    </row>
    <row r="39" spans="1:3" x14ac:dyDescent="0.25">
      <c r="A39" s="4" t="s">
        <v>153</v>
      </c>
      <c r="B39" s="5" t="s">
        <v>415</v>
      </c>
      <c r="C39" s="5" t="s">
        <v>416</v>
      </c>
    </row>
    <row r="40" spans="1:3" x14ac:dyDescent="0.25">
      <c r="A40" s="4" t="s">
        <v>155</v>
      </c>
      <c r="B40" s="5" t="s">
        <v>417</v>
      </c>
      <c r="C40" s="5" t="s">
        <v>372</v>
      </c>
    </row>
    <row r="41" spans="1:3" x14ac:dyDescent="0.25">
      <c r="A41" s="4" t="s">
        <v>185</v>
      </c>
      <c r="B41" s="5" t="s">
        <v>355</v>
      </c>
      <c r="C41" s="5" t="s">
        <v>356</v>
      </c>
    </row>
    <row r="42" spans="1:3" x14ac:dyDescent="0.25">
      <c r="A42" s="4" t="s">
        <v>114</v>
      </c>
      <c r="B42" s="5" t="s">
        <v>341</v>
      </c>
      <c r="C42" s="5" t="s">
        <v>342</v>
      </c>
    </row>
    <row r="43" spans="1:3" x14ac:dyDescent="0.25">
      <c r="A43" s="4" t="s">
        <v>97</v>
      </c>
      <c r="B43" s="5" t="s">
        <v>98</v>
      </c>
      <c r="C43" s="5" t="s">
        <v>99</v>
      </c>
    </row>
    <row r="44" spans="1:3" x14ac:dyDescent="0.25">
      <c r="A44" s="4" t="s">
        <v>131</v>
      </c>
      <c r="B44" s="5" t="s">
        <v>132</v>
      </c>
      <c r="C44" s="5" t="s">
        <v>133</v>
      </c>
    </row>
    <row r="45" spans="1:3" x14ac:dyDescent="0.25">
      <c r="A45" s="4" t="s">
        <v>84</v>
      </c>
      <c r="B45" s="5" t="s">
        <v>418</v>
      </c>
      <c r="C45" s="5" t="s">
        <v>372</v>
      </c>
    </row>
    <row r="46" spans="1:3" x14ac:dyDescent="0.25">
      <c r="A46" s="4" t="s">
        <v>108</v>
      </c>
      <c r="B46" s="5" t="s">
        <v>386</v>
      </c>
      <c r="C46" s="5" t="s">
        <v>387</v>
      </c>
    </row>
    <row r="47" spans="1:3" x14ac:dyDescent="0.25">
      <c r="A47" s="4" t="s">
        <v>123</v>
      </c>
      <c r="B47" s="5" t="s">
        <v>343</v>
      </c>
      <c r="C47" s="5" t="s">
        <v>344</v>
      </c>
    </row>
    <row r="48" spans="1:3" x14ac:dyDescent="0.25">
      <c r="A48" s="4" t="s">
        <v>143</v>
      </c>
      <c r="B48" s="5" t="e">
        <v>#VALUE!</v>
      </c>
      <c r="C48" s="5" t="s">
        <v>368</v>
      </c>
    </row>
    <row r="49" spans="1:3" x14ac:dyDescent="0.25">
      <c r="A49" s="4" t="s">
        <v>158</v>
      </c>
      <c r="B49" s="5" t="s">
        <v>369</v>
      </c>
      <c r="C49" s="5" t="s">
        <v>369</v>
      </c>
    </row>
    <row r="50" spans="1:3" x14ac:dyDescent="0.25">
      <c r="A50" s="4" t="s">
        <v>427</v>
      </c>
      <c r="B50" s="5" t="s">
        <v>419</v>
      </c>
      <c r="C50" s="5" t="s">
        <v>357</v>
      </c>
    </row>
    <row r="51" spans="1:3" x14ac:dyDescent="0.25">
      <c r="A51" s="4" t="s">
        <v>152</v>
      </c>
      <c r="B51" s="5" t="s">
        <v>225</v>
      </c>
      <c r="C51" s="5" t="s">
        <v>225</v>
      </c>
    </row>
    <row r="52" spans="1:3" x14ac:dyDescent="0.25">
      <c r="A52" s="4" t="s">
        <v>178</v>
      </c>
      <c r="B52" s="5" t="s">
        <v>381</v>
      </c>
      <c r="C52" s="5" t="s">
        <v>381</v>
      </c>
    </row>
    <row r="53" spans="1:3" x14ac:dyDescent="0.25">
      <c r="A53" s="4" t="s">
        <v>144</v>
      </c>
      <c r="B53" s="5" t="s">
        <v>420</v>
      </c>
      <c r="C53" s="5" t="s">
        <v>421</v>
      </c>
    </row>
    <row r="54" spans="1:3" x14ac:dyDescent="0.25">
      <c r="A54" s="4" t="s">
        <v>176</v>
      </c>
      <c r="B54" s="5" t="s">
        <v>370</v>
      </c>
      <c r="C54" s="5" t="s">
        <v>370</v>
      </c>
    </row>
    <row r="55" spans="1:3" x14ac:dyDescent="0.25">
      <c r="A55" s="4" t="s">
        <v>83</v>
      </c>
      <c r="B55" s="5" t="s">
        <v>358</v>
      </c>
      <c r="C55" s="5" t="s">
        <v>359</v>
      </c>
    </row>
    <row r="56" spans="1:3" x14ac:dyDescent="0.25">
      <c r="A56" s="4" t="s">
        <v>102</v>
      </c>
      <c r="B56" s="5" t="s">
        <v>422</v>
      </c>
      <c r="C56" s="5" t="s">
        <v>372</v>
      </c>
    </row>
    <row r="57" spans="1:3" x14ac:dyDescent="0.25">
      <c r="A57" s="4" t="s">
        <v>361</v>
      </c>
      <c r="B57" s="5" t="s">
        <v>423</v>
      </c>
      <c r="C57" s="5" t="s">
        <v>372</v>
      </c>
    </row>
    <row r="58" spans="1:3" x14ac:dyDescent="0.25">
      <c r="A58" s="4" t="s">
        <v>126</v>
      </c>
      <c r="B58" s="5" t="s">
        <v>127</v>
      </c>
      <c r="C58" s="5" t="s">
        <v>127</v>
      </c>
    </row>
    <row r="59" spans="1:3" x14ac:dyDescent="0.25">
      <c r="A59" s="4" t="s">
        <v>345</v>
      </c>
      <c r="B59" s="5" t="s">
        <v>346</v>
      </c>
      <c r="C59" s="5" t="s">
        <v>347</v>
      </c>
    </row>
    <row r="60" spans="1:3" x14ac:dyDescent="0.25">
      <c r="A60" s="4" t="s">
        <v>231</v>
      </c>
      <c r="B60" s="5" t="s">
        <v>232</v>
      </c>
      <c r="C60" s="5" t="s">
        <v>372</v>
      </c>
    </row>
    <row r="61" spans="1:3" x14ac:dyDescent="0.25">
      <c r="A61" s="4" t="s">
        <v>137</v>
      </c>
      <c r="B61" s="5" t="s">
        <v>138</v>
      </c>
      <c r="C61" s="5" t="s">
        <v>374</v>
      </c>
    </row>
    <row r="62" spans="1:3" x14ac:dyDescent="0.25">
      <c r="A62" s="4" t="s">
        <v>236</v>
      </c>
      <c r="B62" s="5" t="s">
        <v>169</v>
      </c>
      <c r="C62" s="5" t="s">
        <v>372</v>
      </c>
    </row>
    <row r="63" spans="1:3" x14ac:dyDescent="0.25">
      <c r="A63" s="4" t="s">
        <v>240</v>
      </c>
      <c r="B63" s="5" t="s">
        <v>241</v>
      </c>
      <c r="C63" s="5" t="s">
        <v>242</v>
      </c>
    </row>
    <row r="64" spans="1:3" x14ac:dyDescent="0.25">
      <c r="A64" s="4" t="s">
        <v>244</v>
      </c>
      <c r="B64" s="5" t="s">
        <v>245</v>
      </c>
      <c r="C64" s="5" t="s">
        <v>372</v>
      </c>
    </row>
    <row r="65" spans="1:3" x14ac:dyDescent="0.25">
      <c r="A65" s="4" t="s">
        <v>247</v>
      </c>
      <c r="B65" s="5" t="s">
        <v>348</v>
      </c>
      <c r="C65" s="5" t="s">
        <v>372</v>
      </c>
    </row>
    <row r="66" spans="1:3" x14ac:dyDescent="0.25">
      <c r="A66" s="4" t="s">
        <v>250</v>
      </c>
      <c r="B66" s="5" t="s">
        <v>382</v>
      </c>
      <c r="C66" s="5" t="s">
        <v>382</v>
      </c>
    </row>
    <row r="67" spans="1:3" x14ac:dyDescent="0.25">
      <c r="A67" s="4" t="s">
        <v>105</v>
      </c>
      <c r="B67" s="5" t="s">
        <v>106</v>
      </c>
      <c r="C67" s="5" t="s">
        <v>106</v>
      </c>
    </row>
    <row r="68" spans="1:3" x14ac:dyDescent="0.25">
      <c r="A68" s="4" t="s">
        <v>252</v>
      </c>
      <c r="B68" s="5" t="s">
        <v>253</v>
      </c>
      <c r="C68" s="5" t="s">
        <v>253</v>
      </c>
    </row>
    <row r="69" spans="1:3" x14ac:dyDescent="0.25">
      <c r="A69" s="4" t="s">
        <v>124</v>
      </c>
      <c r="B69" s="5" t="s">
        <v>408</v>
      </c>
      <c r="C69" s="5" t="s">
        <v>372</v>
      </c>
    </row>
    <row r="70" spans="1:3" x14ac:dyDescent="0.25">
      <c r="A70" s="4" t="s">
        <v>259</v>
      </c>
      <c r="B70" s="5" t="s">
        <v>371</v>
      </c>
      <c r="C70" s="5" t="s">
        <v>383</v>
      </c>
    </row>
    <row r="71" spans="1:3" x14ac:dyDescent="0.25">
      <c r="A71" s="4" t="s">
        <v>263</v>
      </c>
      <c r="B71" s="5" t="s">
        <v>424</v>
      </c>
      <c r="C71" s="5" t="s">
        <v>372</v>
      </c>
    </row>
    <row r="72" spans="1:3" x14ac:dyDescent="0.25">
      <c r="A72" s="4" t="s">
        <v>147</v>
      </c>
      <c r="B72" s="5" t="s">
        <v>414</v>
      </c>
      <c r="C72" s="5" t="s">
        <v>372</v>
      </c>
    </row>
    <row r="73" spans="1:3" x14ac:dyDescent="0.25">
      <c r="A73" s="4" t="s">
        <v>266</v>
      </c>
      <c r="B73" s="5" t="s">
        <v>434</v>
      </c>
      <c r="C73" s="5" t="s">
        <v>434</v>
      </c>
    </row>
    <row r="74" spans="1:3" x14ac:dyDescent="0.25">
      <c r="A74" s="4" t="s">
        <v>270</v>
      </c>
      <c r="B74" s="5" t="s">
        <v>349</v>
      </c>
      <c r="C74" s="5" t="s">
        <v>349</v>
      </c>
    </row>
    <row r="75" spans="1:3" x14ac:dyDescent="0.25">
      <c r="A75" s="4" t="s">
        <v>123</v>
      </c>
      <c r="B75" s="5" t="s">
        <v>343</v>
      </c>
      <c r="C75" s="5" t="s">
        <v>344</v>
      </c>
    </row>
    <row r="76" spans="1:3" x14ac:dyDescent="0.25">
      <c r="A76" s="4" t="s">
        <v>395</v>
      </c>
      <c r="B76" s="5" t="s">
        <v>419</v>
      </c>
      <c r="C76" s="5" t="s">
        <v>357</v>
      </c>
    </row>
    <row r="77" spans="1:3" x14ac:dyDescent="0.25">
      <c r="A77" s="4" t="s">
        <v>274</v>
      </c>
      <c r="B77" s="5" t="s">
        <v>384</v>
      </c>
      <c r="C77" s="5" t="s">
        <v>384</v>
      </c>
    </row>
    <row r="78" spans="1:3" x14ac:dyDescent="0.25">
      <c r="A78" s="4" t="s">
        <v>277</v>
      </c>
      <c r="B78" s="5" t="s">
        <v>425</v>
      </c>
      <c r="C78" s="5" t="s">
        <v>372</v>
      </c>
    </row>
    <row r="79" spans="1:3" x14ac:dyDescent="0.25">
      <c r="A79" s="4" t="s">
        <v>102</v>
      </c>
      <c r="B79" s="5" t="s">
        <v>422</v>
      </c>
      <c r="C79" s="5" t="s">
        <v>372</v>
      </c>
    </row>
    <row r="80" spans="1:3" x14ac:dyDescent="0.25">
      <c r="A80" s="4" t="s">
        <v>281</v>
      </c>
      <c r="B80" s="5" t="s">
        <v>282</v>
      </c>
      <c r="C80" s="5" t="s">
        <v>283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School_Info</vt:lpstr>
      <vt:lpstr>工作表1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YIP, Kin-sang Bennett</dc:creator>
  <cp:lastModifiedBy>SAD</cp:lastModifiedBy>
  <dcterms:created xsi:type="dcterms:W3CDTF">2020-07-28T05:49:34Z</dcterms:created>
  <dcterms:modified xsi:type="dcterms:W3CDTF">2024-11-14T06:58:37Z</dcterms:modified>
</cp:coreProperties>
</file>