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<sst xmlns="http://schemas.openxmlformats.org/spreadsheetml/2006/main" count="10" uniqueCount="9">
  <si>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x系數</t>
  </si>
  <si>
    <t>常數</t>
  </si>
  <si>
    <t>水平移動</t>
  </si>
  <si>
    <t>鉛垂移動</t>
  </si>
  <si>
    <t>反射</t>
  </si>
  <si>
    <t>x</t>
  </si>
  <si>
    <r>
      <t>x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1"/>
      </rPr>
      <t>系數</t>
    </r>
  </si>
  <si>
    <r>
      <t>x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系數</t>
    </r>
  </si>
  <si>
    <r>
      <t>f(x)=x</t>
    </r>
    <r>
      <rPr>
        <b/>
        <i/>
        <vertAlign val="superscript"/>
        <sz val="18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</si>
</sst>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7">
    <font>
      <sz val="12"/>
      <name val="新細明體"/>
      <family val="1"/>
    </font>
    <font>
      <sz val="9"/>
      <name val="新細明體"/>
      <family val="1"/>
    </font>
    <font>
      <b/>
      <i/>
      <sz val="18"/>
      <color indexed="8"/>
      <name val="Arial"/>
      <family val="2"/>
    </font>
    <font>
      <b/>
      <i/>
      <vertAlign val="superscript"/>
      <sz val="18"/>
      <color indexed="8"/>
      <name val="Arial"/>
      <family val="2"/>
    </font>
    <font>
      <b/>
      <i/>
      <sz val="18"/>
      <name val="Arial"/>
      <family val="2"/>
    </font>
    <font>
      <sz val="16.75"/>
      <name val="新細明體"/>
      <family val="1"/>
    </font>
    <font>
      <sz val="10"/>
      <name val="Arial"/>
      <family val="2"/>
    </font>
    <font>
      <sz val="9"/>
      <color indexed="12"/>
      <name val="新細明體"/>
      <family val="1"/>
    </font>
    <font>
      <sz val="9"/>
      <color indexed="14"/>
      <name val="新細明體"/>
      <family val="1"/>
    </font>
    <font>
      <vertAlign val="superscript"/>
      <sz val="12"/>
      <name val="新細明體"/>
      <family val="1"/>
    </font>
    <font>
      <sz val="12"/>
      <color indexed="9"/>
      <name val="新細明體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1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3625"/>
          <c:y val="0.87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75" b="0" i="0" u="none" baseline="0"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9325"/>
          <c:h val="0.99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f(x)=x2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Sheet1!$Z$1:$Z$63</c:f>
              <c:numCache/>
            </c:numRef>
          </c:xVal>
          <c:yVal>
            <c:numRef>
              <c:f>Sheet1!$AA$1:$AA$63</c:f>
              <c:numCache/>
            </c:numRef>
          </c:yVal>
          <c:smooth val="1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f(x)=x2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Sheet1!$Z$1:$Z$63</c:f>
              <c:numCache/>
            </c:numRef>
          </c:xVal>
          <c:yVal>
            <c:numRef>
              <c:f>Sheet1!$AB$1:$AB$63</c:f>
            </c:numRef>
          </c:yVal>
          <c:smooth val="1"/>
        </c:ser>
        <c:axId val="46471103"/>
        <c:axId val="15586744"/>
      </c:scatterChart>
      <c:valAx>
        <c:axId val="46471103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133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586744"/>
        <c:crosses val="autoZero"/>
        <c:crossBetween val="midCat"/>
        <c:dispUnits/>
        <c:majorUnit val="1"/>
        <c:minorUnit val="0.5"/>
      </c:valAx>
      <c:valAx>
        <c:axId val="15586744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1277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471103"/>
        <c:crosses val="autoZero"/>
        <c:crossBetween val="midCat"/>
        <c:dispUnits/>
        <c:majorUnit val="25"/>
        <c:minorUnit val="5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5"/>
          <c:y val="0.9185"/>
          <c:w val="0.789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1.emf" /><Relationship Id="rId3" Type="http://schemas.openxmlformats.org/officeDocument/2006/relationships/image" Target="../media/image7.emf" /><Relationship Id="rId4" Type="http://schemas.openxmlformats.org/officeDocument/2006/relationships/image" Target="../media/image1.emf" /><Relationship Id="rId5" Type="http://schemas.openxmlformats.org/officeDocument/2006/relationships/image" Target="../media/image10.emf" /><Relationship Id="rId6" Type="http://schemas.openxmlformats.org/officeDocument/2006/relationships/image" Target="../media/image4.emf" /><Relationship Id="rId7" Type="http://schemas.openxmlformats.org/officeDocument/2006/relationships/image" Target="../media/image2.emf" /><Relationship Id="rId8" Type="http://schemas.openxmlformats.org/officeDocument/2006/relationships/image" Target="../media/image3.emf" /><Relationship Id="rId9" Type="http://schemas.openxmlformats.org/officeDocument/2006/relationships/image" Target="../media/image8.emf" /><Relationship Id="rId10" Type="http://schemas.openxmlformats.org/officeDocument/2006/relationships/chart" Target="/xl/charts/chart1.xml" /><Relationship Id="rId11" Type="http://schemas.openxmlformats.org/officeDocument/2006/relationships/image" Target="../media/image12.emf" /><Relationship Id="rId12" Type="http://schemas.openxmlformats.org/officeDocument/2006/relationships/image" Target="../media/image6.emf" /><Relationship Id="rId1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4</xdr:row>
      <xdr:rowOff>0</xdr:rowOff>
    </xdr:from>
    <xdr:to>
      <xdr:col>1</xdr:col>
      <xdr:colOff>9525</xdr:colOff>
      <xdr:row>5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190625"/>
          <a:ext cx="133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4</xdr:row>
      <xdr:rowOff>9525</xdr:rowOff>
    </xdr:from>
    <xdr:to>
      <xdr:col>1</xdr:col>
      <xdr:colOff>685800</xdr:colOff>
      <xdr:row>5</xdr:row>
      <xdr:rowOff>9525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200150"/>
          <a:ext cx="133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4</xdr:row>
      <xdr:rowOff>0</xdr:rowOff>
    </xdr:from>
    <xdr:to>
      <xdr:col>3</xdr:col>
      <xdr:colOff>9525</xdr:colOff>
      <xdr:row>5</xdr:row>
      <xdr:rowOff>9525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190625"/>
          <a:ext cx="123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</xdr:row>
      <xdr:rowOff>0</xdr:rowOff>
    </xdr:from>
    <xdr:to>
      <xdr:col>3</xdr:col>
      <xdr:colOff>685800</xdr:colOff>
      <xdr:row>5</xdr:row>
      <xdr:rowOff>0</xdr:rowOff>
    </xdr:to>
    <xdr:pic>
      <xdr:nvPicPr>
        <xdr:cNvPr id="4" name="Spi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190625"/>
          <a:ext cx="133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7</xdr:row>
      <xdr:rowOff>9525</xdr:rowOff>
    </xdr:from>
    <xdr:to>
      <xdr:col>0</xdr:col>
      <xdr:colOff>714375</xdr:colOff>
      <xdr:row>7</xdr:row>
      <xdr:rowOff>304800</xdr:rowOff>
    </xdr:to>
    <xdr:pic>
      <xdr:nvPicPr>
        <xdr:cNvPr id="5" name="Spin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2152650"/>
          <a:ext cx="133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7</xdr:row>
      <xdr:rowOff>9525</xdr:rowOff>
    </xdr:from>
    <xdr:to>
      <xdr:col>1</xdr:col>
      <xdr:colOff>676275</xdr:colOff>
      <xdr:row>7</xdr:row>
      <xdr:rowOff>323850</xdr:rowOff>
    </xdr:to>
    <xdr:pic>
      <xdr:nvPicPr>
        <xdr:cNvPr id="6" name="Spin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2152650"/>
          <a:ext cx="123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5</xdr:row>
      <xdr:rowOff>38100</xdr:rowOff>
    </xdr:from>
    <xdr:to>
      <xdr:col>4</xdr:col>
      <xdr:colOff>0</xdr:colOff>
      <xdr:row>5</xdr:row>
      <xdr:rowOff>247650</xdr:rowOff>
    </xdr:to>
    <xdr:pic>
      <xdr:nvPicPr>
        <xdr:cNvPr id="7" name="Option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62150" y="15811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5</xdr:row>
      <xdr:rowOff>247650</xdr:rowOff>
    </xdr:from>
    <xdr:to>
      <xdr:col>3</xdr:col>
      <xdr:colOff>666750</xdr:colOff>
      <xdr:row>6</xdr:row>
      <xdr:rowOff>85725</xdr:rowOff>
    </xdr:to>
    <xdr:pic>
      <xdr:nvPicPr>
        <xdr:cNvPr id="8" name="Option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43100" y="1790700"/>
          <a:ext cx="809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0</xdr:rowOff>
    </xdr:from>
    <xdr:to>
      <xdr:col>2</xdr:col>
      <xdr:colOff>609600</xdr:colOff>
      <xdr:row>7</xdr:row>
      <xdr:rowOff>209550</xdr:rowOff>
    </xdr:to>
    <xdr:pic>
      <xdr:nvPicPr>
        <xdr:cNvPr id="9" name="OBReflect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9700" y="2143125"/>
          <a:ext cx="60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209550</xdr:rowOff>
    </xdr:from>
    <xdr:to>
      <xdr:col>3</xdr:col>
      <xdr:colOff>95250</xdr:colOff>
      <xdr:row>7</xdr:row>
      <xdr:rowOff>419100</xdr:rowOff>
    </xdr:to>
    <xdr:pic>
      <xdr:nvPicPr>
        <xdr:cNvPr id="10" name="OBReflect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09700" y="2352675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409575</xdr:rowOff>
    </xdr:from>
    <xdr:to>
      <xdr:col>3</xdr:col>
      <xdr:colOff>95250</xdr:colOff>
      <xdr:row>8</xdr:row>
      <xdr:rowOff>200025</xdr:rowOff>
    </xdr:to>
    <xdr:pic>
      <xdr:nvPicPr>
        <xdr:cNvPr id="11" name="OBReflect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09700" y="2552700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676275</xdr:colOff>
      <xdr:row>3</xdr:row>
      <xdr:rowOff>9525</xdr:rowOff>
    </xdr:from>
    <xdr:to>
      <xdr:col>15</xdr:col>
      <xdr:colOff>152400</xdr:colOff>
      <xdr:row>20</xdr:row>
      <xdr:rowOff>38100</xdr:rowOff>
    </xdr:to>
    <xdr:graphicFrame>
      <xdr:nvGraphicFramePr>
        <xdr:cNvPr id="12" name="Chart 21"/>
        <xdr:cNvGraphicFramePr/>
      </xdr:nvGraphicFramePr>
      <xdr:xfrm>
        <a:off x="2762250" y="933450"/>
        <a:ext cx="6448425" cy="4181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123825</xdr:colOff>
      <xdr:row>7</xdr:row>
      <xdr:rowOff>371475</xdr:rowOff>
    </xdr:from>
    <xdr:to>
      <xdr:col>1</xdr:col>
      <xdr:colOff>638175</xdr:colOff>
      <xdr:row>8</xdr:row>
      <xdr:rowOff>180975</xdr:rowOff>
    </xdr:to>
    <xdr:pic>
      <xdr:nvPicPr>
        <xdr:cNvPr id="13" name="CBShow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" y="2514600"/>
          <a:ext cx="1228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171450</xdr:rowOff>
    </xdr:from>
    <xdr:to>
      <xdr:col>3</xdr:col>
      <xdr:colOff>561975</xdr:colOff>
      <xdr:row>16</xdr:row>
      <xdr:rowOff>133350</xdr:rowOff>
    </xdr:to>
    <xdr:sp>
      <xdr:nvSpPr>
        <xdr:cNvPr id="14" name="AutoShape 23"/>
        <xdr:cNvSpPr>
          <a:spLocks/>
        </xdr:cNvSpPr>
      </xdr:nvSpPr>
      <xdr:spPr>
        <a:xfrm>
          <a:off x="0" y="3362325"/>
          <a:ext cx="2647950" cy="1009650"/>
        </a:xfrm>
        <a:prstGeom prst="rect"/>
        <a:noFill/>
      </xdr:spPr>
      <xdr:txBody>
        <a:bodyPr fromWordArt="1" wrap="none">
          <a:prstTxWarp prst="textCascadeUp">
            <a:avLst>
              <a:gd name="adj" fmla="val 60379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新細明體"/>
              <a:cs typeface="新細明體"/>
            </a:rPr>
            <a:t>函數圖像轉換</a:t>
          </a:r>
        </a:p>
      </xdr:txBody>
    </xdr:sp>
    <xdr:clientData/>
  </xdr:twoCellAnchor>
  <xdr:twoCellAnchor editAs="oneCell">
    <xdr:from>
      <xdr:col>3</xdr:col>
      <xdr:colOff>676275</xdr:colOff>
      <xdr:row>3</xdr:row>
      <xdr:rowOff>9525</xdr:rowOff>
    </xdr:from>
    <xdr:to>
      <xdr:col>4</xdr:col>
      <xdr:colOff>123825</xdr:colOff>
      <xdr:row>20</xdr:row>
      <xdr:rowOff>38100</xdr:rowOff>
    </xdr:to>
    <xdr:pic>
      <xdr:nvPicPr>
        <xdr:cNvPr id="15" name="SBScal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62250" y="933450"/>
          <a:ext cx="13335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</xdr:row>
      <xdr:rowOff>285750</xdr:rowOff>
    </xdr:from>
    <xdr:to>
      <xdr:col>15</xdr:col>
      <xdr:colOff>152400</xdr:colOff>
      <xdr:row>3</xdr:row>
      <xdr:rowOff>76200</xdr:rowOff>
    </xdr:to>
    <xdr:pic>
      <xdr:nvPicPr>
        <xdr:cNvPr id="16" name="SBxScal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76550" y="866775"/>
          <a:ext cx="6334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100"/>
  <sheetViews>
    <sheetView showGridLines="0" tabSelected="1" workbookViewId="0" topLeftCell="A1">
      <selection activeCell="A2" sqref="A2:E2"/>
    </sheetView>
  </sheetViews>
  <sheetFormatPr defaultColWidth="9.00390625" defaultRowHeight="16.5"/>
  <cols>
    <col min="1" max="1" width="9.375" style="0" customWidth="1"/>
    <col min="5" max="5" width="26.25390625" style="0" customWidth="1"/>
    <col min="6" max="10" width="6.00390625" style="0" customWidth="1"/>
    <col min="11" max="25" width="5.25390625" style="0" customWidth="1"/>
    <col min="26" max="26" width="11.50390625" style="0" customWidth="1"/>
    <col min="27" max="27" width="5.25390625" style="0" customWidth="1"/>
    <col min="28" max="28" width="5.25390625" style="0" hidden="1" customWidth="1"/>
    <col min="29" max="31" width="5.25390625" style="0" customWidth="1"/>
    <col min="32" max="36" width="5.375" style="0" customWidth="1"/>
  </cols>
  <sheetData>
    <row r="1" spans="1:28" ht="19.5" customHeight="1" thickBot="1">
      <c r="A1" s="12" t="s">
        <v>5</v>
      </c>
      <c r="B1" s="12"/>
      <c r="C1" s="12"/>
      <c r="D1" s="12"/>
      <c r="E1" s="12"/>
      <c r="F1" s="10">
        <v>-5</v>
      </c>
      <c r="G1" s="10">
        <v>-4</v>
      </c>
      <c r="H1" s="10">
        <v>-3</v>
      </c>
      <c r="I1" s="10">
        <v>-2</v>
      </c>
      <c r="J1" s="10">
        <v>-1</v>
      </c>
      <c r="K1" s="10">
        <v>0</v>
      </c>
      <c r="L1" s="10">
        <v>1</v>
      </c>
      <c r="M1" s="10">
        <v>2</v>
      </c>
      <c r="N1" s="10">
        <v>3</v>
      </c>
      <c r="O1" s="10">
        <v>4</v>
      </c>
      <c r="P1" s="10">
        <v>5</v>
      </c>
      <c r="Q1" s="10">
        <v>6</v>
      </c>
      <c r="Z1">
        <v>-15</v>
      </c>
      <c r="AA1" s="2">
        <f>IF(Z1="","",$A$5*Z1^3+$B$5*Z1^2+$C$5*Z1+$D$5)</f>
        <v>225</v>
      </c>
      <c r="AB1" s="3">
        <f>IF(Z1="","",$A$6*Z1^3+$B$6*Z1^2+$C$6*Z1+$D$6)</f>
        <v>225</v>
      </c>
    </row>
    <row r="2" spans="1:36" ht="26.25" customHeight="1">
      <c r="A2" s="11" t="s">
        <v>8</v>
      </c>
      <c r="B2" s="11"/>
      <c r="C2" s="11"/>
      <c r="D2" s="11"/>
      <c r="E2" s="11"/>
      <c r="F2" s="9">
        <f aca="true" t="shared" si="0" ref="F2:Q2">$A$5*F1^3+$B$5*F1^2+$C$5*F1+$D$5</f>
        <v>25</v>
      </c>
      <c r="G2" s="9">
        <f t="shared" si="0"/>
        <v>16</v>
      </c>
      <c r="H2" s="9">
        <f t="shared" si="0"/>
        <v>9</v>
      </c>
      <c r="I2" s="9">
        <f t="shared" si="0"/>
        <v>4</v>
      </c>
      <c r="J2" s="9">
        <f t="shared" si="0"/>
        <v>1</v>
      </c>
      <c r="K2" s="9">
        <f t="shared" si="0"/>
        <v>0</v>
      </c>
      <c r="L2" s="9">
        <f t="shared" si="0"/>
        <v>1</v>
      </c>
      <c r="M2" s="9">
        <f t="shared" si="0"/>
        <v>4</v>
      </c>
      <c r="N2" s="9">
        <f t="shared" si="0"/>
        <v>9</v>
      </c>
      <c r="O2" s="9">
        <f t="shared" si="0"/>
        <v>16</v>
      </c>
      <c r="P2" s="9">
        <f t="shared" si="0"/>
        <v>25</v>
      </c>
      <c r="Q2" s="9">
        <f t="shared" si="0"/>
        <v>36</v>
      </c>
      <c r="S2" s="2"/>
      <c r="Z2">
        <v>-14.5</v>
      </c>
      <c r="AA2" s="2">
        <f>IF(Z2="","",$A$5*Z2^3+$B$5*Z2^2+$C$5*Z2+$D$5)</f>
        <v>210.25</v>
      </c>
      <c r="AB2" s="3">
        <f aca="true" t="shared" si="1" ref="AB2:AB63">IF(Z2="","",$A$6*Z2^3+$B$6*Z2^2+$C$6*Z2+$D$6)</f>
        <v>210.25</v>
      </c>
      <c r="AC2" s="2"/>
      <c r="AD2" s="2"/>
      <c r="AE2" s="2"/>
      <c r="AF2" s="2"/>
      <c r="AG2" s="2"/>
      <c r="AH2" s="2"/>
      <c r="AI2" s="2"/>
      <c r="AJ2" s="2"/>
    </row>
    <row r="3" spans="1:36" ht="27" customHeight="1">
      <c r="A3" s="11" t="s">
        <v>8</v>
      </c>
      <c r="B3" s="11"/>
      <c r="C3" s="11"/>
      <c r="D3" s="11"/>
      <c r="E3" s="11"/>
      <c r="F3" s="8">
        <f aca="true" t="shared" si="2" ref="F3:Q3">$A$6*F1^3+$B$6*F1^2+$C$6*F1+$D$6</f>
        <v>25</v>
      </c>
      <c r="G3" s="8">
        <f t="shared" si="2"/>
        <v>16</v>
      </c>
      <c r="H3" s="8">
        <f t="shared" si="2"/>
        <v>9</v>
      </c>
      <c r="I3" s="8">
        <f t="shared" si="2"/>
        <v>4</v>
      </c>
      <c r="J3" s="8">
        <f t="shared" si="2"/>
        <v>1</v>
      </c>
      <c r="K3" s="8">
        <f t="shared" si="2"/>
        <v>0</v>
      </c>
      <c r="L3" s="8">
        <f t="shared" si="2"/>
        <v>1</v>
      </c>
      <c r="M3" s="8">
        <f t="shared" si="2"/>
        <v>4</v>
      </c>
      <c r="N3" s="8">
        <f t="shared" si="2"/>
        <v>9</v>
      </c>
      <c r="O3" s="8">
        <f t="shared" si="2"/>
        <v>16</v>
      </c>
      <c r="P3" s="8">
        <f t="shared" si="2"/>
        <v>25</v>
      </c>
      <c r="Q3" s="8">
        <f t="shared" si="2"/>
        <v>36</v>
      </c>
      <c r="S3" s="3"/>
      <c r="Z3">
        <v>-14</v>
      </c>
      <c r="AA3" s="2">
        <f>IF(Z3="","",$A$5*Z3^3+$B$5*Z3^2+$C$5*Z3+$D$5)</f>
        <v>196</v>
      </c>
      <c r="AB3" s="3">
        <f t="shared" si="1"/>
        <v>196</v>
      </c>
      <c r="AC3" s="3"/>
      <c r="AD3" s="3"/>
      <c r="AE3" s="3"/>
      <c r="AF3" s="3"/>
      <c r="AG3" s="3"/>
      <c r="AH3" s="3"/>
      <c r="AI3" s="3"/>
      <c r="AJ3" s="3"/>
    </row>
    <row r="4" spans="1:28" ht="21" customHeight="1">
      <c r="A4" t="s">
        <v>6</v>
      </c>
      <c r="B4" t="s">
        <v>7</v>
      </c>
      <c r="C4" t="s">
        <v>0</v>
      </c>
      <c r="D4" t="s">
        <v>1</v>
      </c>
      <c r="Z4">
        <v>-13.5</v>
      </c>
      <c r="AA4" s="2">
        <f>IF(Z4="","",$A$5*Z4^3+$B$5*Z4^2+$C$5*Z4+$D$5)</f>
        <v>182.25</v>
      </c>
      <c r="AB4" s="3">
        <f t="shared" si="1"/>
        <v>182.25</v>
      </c>
    </row>
    <row r="5" spans="1:28" ht="27.75" customHeight="1">
      <c r="A5" s="5">
        <v>0</v>
      </c>
      <c r="B5" s="5">
        <v>1</v>
      </c>
      <c r="C5" s="5">
        <v>0</v>
      </c>
      <c r="D5" s="5">
        <v>0</v>
      </c>
      <c r="E5" s="1"/>
      <c r="F5" s="1"/>
      <c r="G5" s="1"/>
      <c r="H5" s="1"/>
      <c r="I5" s="1"/>
      <c r="J5" s="1"/>
      <c r="K5" s="1"/>
      <c r="L5" s="1"/>
      <c r="M5" s="1"/>
      <c r="Z5">
        <v>-13</v>
      </c>
      <c r="AA5" s="2">
        <f aca="true" t="shared" si="3" ref="AA5:AA63">IF(Z5="","",$A$5*Z5^3+$B$5*Z5^2+$C$5*Z5+$D$5)</f>
        <v>169</v>
      </c>
      <c r="AB5" s="3">
        <f t="shared" si="1"/>
        <v>169</v>
      </c>
    </row>
    <row r="6" spans="1:28" ht="30.75" customHeight="1">
      <c r="A6" s="4">
        <v>0</v>
      </c>
      <c r="B6" s="4">
        <v>1</v>
      </c>
      <c r="C6" s="4">
        <v>0</v>
      </c>
      <c r="D6" s="4">
        <v>0</v>
      </c>
      <c r="E6" s="1"/>
      <c r="F6" s="1"/>
      <c r="G6" s="1"/>
      <c r="H6" s="1"/>
      <c r="I6" s="1"/>
      <c r="J6" s="1"/>
      <c r="K6" s="1"/>
      <c r="L6" s="1"/>
      <c r="M6" s="1"/>
      <c r="Z6">
        <v>-12.5</v>
      </c>
      <c r="AA6" s="2">
        <f t="shared" si="3"/>
        <v>156.25</v>
      </c>
      <c r="AB6" s="3">
        <f t="shared" si="1"/>
        <v>156.25</v>
      </c>
    </row>
    <row r="7" spans="1:28" ht="16.5">
      <c r="A7" t="s">
        <v>2</v>
      </c>
      <c r="B7" t="s">
        <v>3</v>
      </c>
      <c r="C7" t="s">
        <v>4</v>
      </c>
      <c r="Z7">
        <v>-12</v>
      </c>
      <c r="AA7" s="2">
        <f t="shared" si="3"/>
        <v>144</v>
      </c>
      <c r="AB7" s="3">
        <f t="shared" si="1"/>
        <v>144</v>
      </c>
    </row>
    <row r="8" spans="1:28" ht="33" customHeight="1">
      <c r="A8" s="6">
        <v>0</v>
      </c>
      <c r="B8" s="7">
        <v>0</v>
      </c>
      <c r="Z8">
        <v>-11.5</v>
      </c>
      <c r="AA8" s="2">
        <f t="shared" si="3"/>
        <v>132.25</v>
      </c>
      <c r="AB8" s="3">
        <f t="shared" si="1"/>
        <v>132.25</v>
      </c>
    </row>
    <row r="9" spans="26:28" ht="16.5">
      <c r="Z9">
        <v>-11</v>
      </c>
      <c r="AA9" s="2">
        <f t="shared" si="3"/>
        <v>121</v>
      </c>
      <c r="AB9" s="3">
        <f t="shared" si="1"/>
        <v>121</v>
      </c>
    </row>
    <row r="10" spans="26:28" ht="16.5">
      <c r="Z10">
        <v>-10.5</v>
      </c>
      <c r="AA10" s="2">
        <f t="shared" si="3"/>
        <v>110.25</v>
      </c>
      <c r="AB10" s="3">
        <f t="shared" si="1"/>
        <v>110.25</v>
      </c>
    </row>
    <row r="11" spans="26:28" ht="16.5">
      <c r="Z11">
        <v>-10</v>
      </c>
      <c r="AA11" s="2">
        <f t="shared" si="3"/>
        <v>100</v>
      </c>
      <c r="AB11" s="3">
        <f t="shared" si="1"/>
        <v>100</v>
      </c>
    </row>
    <row r="12" spans="26:28" ht="16.5">
      <c r="Z12">
        <v>-9.5</v>
      </c>
      <c r="AA12" s="2">
        <f t="shared" si="3"/>
        <v>90.25</v>
      </c>
      <c r="AB12" s="3">
        <f t="shared" si="1"/>
        <v>90.25</v>
      </c>
    </row>
    <row r="13" spans="26:28" ht="16.5">
      <c r="Z13">
        <v>-9</v>
      </c>
      <c r="AA13" s="2">
        <f t="shared" si="3"/>
        <v>81</v>
      </c>
      <c r="AB13" s="3">
        <f t="shared" si="1"/>
        <v>81</v>
      </c>
    </row>
    <row r="14" spans="26:28" ht="16.5">
      <c r="Z14">
        <v>-8.5</v>
      </c>
      <c r="AA14" s="2">
        <f t="shared" si="3"/>
        <v>72.25</v>
      </c>
      <c r="AB14" s="3">
        <f t="shared" si="1"/>
        <v>72.25</v>
      </c>
    </row>
    <row r="15" spans="26:28" ht="16.5">
      <c r="Z15">
        <v>-8</v>
      </c>
      <c r="AA15" s="2">
        <f t="shared" si="3"/>
        <v>64</v>
      </c>
      <c r="AB15" s="3">
        <f t="shared" si="1"/>
        <v>64</v>
      </c>
    </row>
    <row r="16" spans="26:28" ht="16.5">
      <c r="Z16">
        <v>-7.5</v>
      </c>
      <c r="AA16" s="2">
        <f t="shared" si="3"/>
        <v>56.25</v>
      </c>
      <c r="AB16" s="3">
        <f t="shared" si="1"/>
        <v>56.25</v>
      </c>
    </row>
    <row r="17" spans="26:28" ht="16.5">
      <c r="Z17">
        <v>-7</v>
      </c>
      <c r="AA17" s="2">
        <f t="shared" si="3"/>
        <v>49</v>
      </c>
      <c r="AB17" s="3">
        <f t="shared" si="1"/>
        <v>49</v>
      </c>
    </row>
    <row r="18" spans="26:28" ht="16.5">
      <c r="Z18">
        <v>-6.5</v>
      </c>
      <c r="AA18" s="2">
        <f t="shared" si="3"/>
        <v>42.25</v>
      </c>
      <c r="AB18" s="3">
        <f t="shared" si="1"/>
        <v>42.25</v>
      </c>
    </row>
    <row r="19" spans="26:28" ht="16.5">
      <c r="Z19">
        <v>-6</v>
      </c>
      <c r="AA19" s="2">
        <f t="shared" si="3"/>
        <v>36</v>
      </c>
      <c r="AB19" s="3">
        <f t="shared" si="1"/>
        <v>36</v>
      </c>
    </row>
    <row r="20" spans="26:28" ht="16.5">
      <c r="Z20">
        <v>-5.5</v>
      </c>
      <c r="AA20" s="2">
        <f t="shared" si="3"/>
        <v>30.25</v>
      </c>
      <c r="AB20" s="3">
        <f t="shared" si="1"/>
        <v>30.25</v>
      </c>
    </row>
    <row r="21" spans="26:28" ht="16.5">
      <c r="Z21">
        <v>-5</v>
      </c>
      <c r="AA21" s="2">
        <f t="shared" si="3"/>
        <v>25</v>
      </c>
      <c r="AB21" s="3">
        <f t="shared" si="1"/>
        <v>25</v>
      </c>
    </row>
    <row r="22" spans="26:28" ht="16.5">
      <c r="Z22">
        <v>-4.5</v>
      </c>
      <c r="AA22" s="2">
        <f t="shared" si="3"/>
        <v>20.25</v>
      </c>
      <c r="AB22" s="3">
        <f t="shared" si="1"/>
        <v>20.25</v>
      </c>
    </row>
    <row r="23" spans="26:28" ht="16.5">
      <c r="Z23">
        <v>-4</v>
      </c>
      <c r="AA23" s="2">
        <f t="shared" si="3"/>
        <v>16</v>
      </c>
      <c r="AB23" s="3">
        <f t="shared" si="1"/>
        <v>16</v>
      </c>
    </row>
    <row r="24" spans="26:28" ht="16.5">
      <c r="Z24">
        <v>-3.5</v>
      </c>
      <c r="AA24" s="2">
        <f t="shared" si="3"/>
        <v>12.25</v>
      </c>
      <c r="AB24" s="3">
        <f t="shared" si="1"/>
        <v>12.25</v>
      </c>
    </row>
    <row r="25" spans="26:28" ht="16.5">
      <c r="Z25">
        <v>-3</v>
      </c>
      <c r="AA25" s="2">
        <f t="shared" si="3"/>
        <v>9</v>
      </c>
      <c r="AB25" s="3">
        <f t="shared" si="1"/>
        <v>9</v>
      </c>
    </row>
    <row r="26" spans="26:28" ht="16.5">
      <c r="Z26">
        <v>-2.5</v>
      </c>
      <c r="AA26" s="2">
        <f t="shared" si="3"/>
        <v>6.25</v>
      </c>
      <c r="AB26" s="3">
        <f t="shared" si="1"/>
        <v>6.25</v>
      </c>
    </row>
    <row r="27" spans="26:28" ht="16.5">
      <c r="Z27">
        <v>-2</v>
      </c>
      <c r="AA27" s="2">
        <f t="shared" si="3"/>
        <v>4</v>
      </c>
      <c r="AB27" s="3">
        <f t="shared" si="1"/>
        <v>4</v>
      </c>
    </row>
    <row r="28" spans="26:28" ht="16.5">
      <c r="Z28">
        <v>-1.5</v>
      </c>
      <c r="AA28" s="2">
        <f t="shared" si="3"/>
        <v>2.25</v>
      </c>
      <c r="AB28" s="3">
        <f t="shared" si="1"/>
        <v>2.25</v>
      </c>
    </row>
    <row r="29" spans="26:28" ht="16.5">
      <c r="Z29">
        <v>-1</v>
      </c>
      <c r="AA29" s="2">
        <f t="shared" si="3"/>
        <v>1</v>
      </c>
      <c r="AB29" s="3">
        <f t="shared" si="1"/>
        <v>1</v>
      </c>
    </row>
    <row r="30" spans="26:28" ht="16.5">
      <c r="Z30">
        <v>-0.5</v>
      </c>
      <c r="AA30" s="2">
        <f t="shared" si="3"/>
        <v>0.25</v>
      </c>
      <c r="AB30" s="3">
        <f t="shared" si="1"/>
        <v>0.25</v>
      </c>
    </row>
    <row r="31" spans="26:28" ht="16.5">
      <c r="Z31">
        <v>0</v>
      </c>
      <c r="AA31" s="2">
        <f t="shared" si="3"/>
        <v>0</v>
      </c>
      <c r="AB31" s="3">
        <f t="shared" si="1"/>
        <v>0</v>
      </c>
    </row>
    <row r="32" spans="26:28" ht="16.5">
      <c r="Z32">
        <v>0.5</v>
      </c>
      <c r="AA32" s="2">
        <f t="shared" si="3"/>
        <v>0.25</v>
      </c>
      <c r="AB32" s="3">
        <f t="shared" si="1"/>
        <v>0.25</v>
      </c>
    </row>
    <row r="33" spans="26:28" ht="16.5">
      <c r="Z33">
        <v>1</v>
      </c>
      <c r="AA33" s="2">
        <f t="shared" si="3"/>
        <v>1</v>
      </c>
      <c r="AB33" s="3">
        <f t="shared" si="1"/>
        <v>1</v>
      </c>
    </row>
    <row r="34" spans="26:28" ht="16.5">
      <c r="Z34">
        <v>1.5</v>
      </c>
      <c r="AA34" s="2">
        <f t="shared" si="3"/>
        <v>2.25</v>
      </c>
      <c r="AB34" s="3">
        <f t="shared" si="1"/>
        <v>2.25</v>
      </c>
    </row>
    <row r="35" spans="26:28" ht="16.5">
      <c r="Z35">
        <v>2</v>
      </c>
      <c r="AA35" s="2">
        <f t="shared" si="3"/>
        <v>4</v>
      </c>
      <c r="AB35" s="3">
        <f t="shared" si="1"/>
        <v>4</v>
      </c>
    </row>
    <row r="36" spans="26:28" ht="16.5">
      <c r="Z36">
        <v>2.5</v>
      </c>
      <c r="AA36" s="2">
        <f t="shared" si="3"/>
        <v>6.25</v>
      </c>
      <c r="AB36" s="3">
        <f t="shared" si="1"/>
        <v>6.25</v>
      </c>
    </row>
    <row r="37" spans="26:28" ht="16.5">
      <c r="Z37">
        <v>3</v>
      </c>
      <c r="AA37" s="2">
        <f t="shared" si="3"/>
        <v>9</v>
      </c>
      <c r="AB37" s="3">
        <f t="shared" si="1"/>
        <v>9</v>
      </c>
    </row>
    <row r="38" spans="26:28" ht="16.5">
      <c r="Z38">
        <v>3.5</v>
      </c>
      <c r="AA38" s="2">
        <f t="shared" si="3"/>
        <v>12.25</v>
      </c>
      <c r="AB38" s="3">
        <f t="shared" si="1"/>
        <v>12.25</v>
      </c>
    </row>
    <row r="39" spans="26:28" ht="16.5">
      <c r="Z39">
        <v>4</v>
      </c>
      <c r="AA39" s="2">
        <f t="shared" si="3"/>
        <v>16</v>
      </c>
      <c r="AB39" s="3">
        <f t="shared" si="1"/>
        <v>16</v>
      </c>
    </row>
    <row r="40" spans="26:28" ht="16.5">
      <c r="Z40">
        <v>4.5</v>
      </c>
      <c r="AA40" s="2">
        <f t="shared" si="3"/>
        <v>20.25</v>
      </c>
      <c r="AB40" s="3">
        <f t="shared" si="1"/>
        <v>20.25</v>
      </c>
    </row>
    <row r="41" spans="26:28" ht="16.5">
      <c r="Z41">
        <v>5</v>
      </c>
      <c r="AA41" s="2">
        <f t="shared" si="3"/>
        <v>25</v>
      </c>
      <c r="AB41" s="3">
        <f t="shared" si="1"/>
        <v>25</v>
      </c>
    </row>
    <row r="42" spans="26:28" ht="16.5">
      <c r="Z42">
        <v>5.5</v>
      </c>
      <c r="AA42" s="2">
        <f t="shared" si="3"/>
        <v>30.25</v>
      </c>
      <c r="AB42" s="3">
        <f t="shared" si="1"/>
        <v>30.25</v>
      </c>
    </row>
    <row r="43" spans="26:28" ht="16.5">
      <c r="Z43">
        <v>6</v>
      </c>
      <c r="AA43" s="2">
        <f t="shared" si="3"/>
        <v>36</v>
      </c>
      <c r="AB43" s="3">
        <f t="shared" si="1"/>
        <v>36</v>
      </c>
    </row>
    <row r="44" spans="26:28" ht="16.5">
      <c r="Z44">
        <v>6.5</v>
      </c>
      <c r="AA44" s="2">
        <f t="shared" si="3"/>
        <v>42.25</v>
      </c>
      <c r="AB44" s="3">
        <f t="shared" si="1"/>
        <v>42.25</v>
      </c>
    </row>
    <row r="45" spans="26:28" ht="16.5">
      <c r="Z45">
        <v>7</v>
      </c>
      <c r="AA45" s="2">
        <f t="shared" si="3"/>
        <v>49</v>
      </c>
      <c r="AB45" s="3">
        <f t="shared" si="1"/>
        <v>49</v>
      </c>
    </row>
    <row r="46" spans="26:28" ht="16.5">
      <c r="Z46">
        <v>7.5</v>
      </c>
      <c r="AA46" s="2">
        <f t="shared" si="3"/>
        <v>56.25</v>
      </c>
      <c r="AB46" s="3">
        <f t="shared" si="1"/>
        <v>56.25</v>
      </c>
    </row>
    <row r="47" spans="26:28" ht="16.5">
      <c r="Z47">
        <v>8</v>
      </c>
      <c r="AA47" s="2">
        <f t="shared" si="3"/>
        <v>64</v>
      </c>
      <c r="AB47" s="3">
        <f t="shared" si="1"/>
        <v>64</v>
      </c>
    </row>
    <row r="48" spans="26:28" ht="16.5">
      <c r="Z48">
        <v>8.5</v>
      </c>
      <c r="AA48" s="2">
        <f t="shared" si="3"/>
        <v>72.25</v>
      </c>
      <c r="AB48" s="3">
        <f t="shared" si="1"/>
        <v>72.25</v>
      </c>
    </row>
    <row r="49" spans="26:28" ht="16.5">
      <c r="Z49">
        <v>9</v>
      </c>
      <c r="AA49" s="2">
        <f t="shared" si="3"/>
        <v>81</v>
      </c>
      <c r="AB49" s="3">
        <f t="shared" si="1"/>
        <v>81</v>
      </c>
    </row>
    <row r="50" spans="26:28" ht="16.5">
      <c r="Z50">
        <v>9.5</v>
      </c>
      <c r="AA50" s="2">
        <f t="shared" si="3"/>
        <v>90.25</v>
      </c>
      <c r="AB50" s="3">
        <f t="shared" si="1"/>
        <v>90.25</v>
      </c>
    </row>
    <row r="51" spans="26:28" ht="16.5">
      <c r="Z51">
        <v>10</v>
      </c>
      <c r="AA51" s="2">
        <f t="shared" si="3"/>
        <v>100</v>
      </c>
      <c r="AB51" s="3">
        <f t="shared" si="1"/>
        <v>100</v>
      </c>
    </row>
    <row r="52" spans="26:28" ht="16.5">
      <c r="Z52">
        <v>10.5</v>
      </c>
      <c r="AA52" s="2">
        <f t="shared" si="3"/>
        <v>110.25</v>
      </c>
      <c r="AB52" s="3">
        <f t="shared" si="1"/>
        <v>110.25</v>
      </c>
    </row>
    <row r="53" spans="26:28" ht="16.5">
      <c r="Z53">
        <v>11</v>
      </c>
      <c r="AA53" s="2">
        <f t="shared" si="3"/>
        <v>121</v>
      </c>
      <c r="AB53" s="3">
        <f t="shared" si="1"/>
        <v>121</v>
      </c>
    </row>
    <row r="54" spans="26:28" ht="16.5">
      <c r="Z54">
        <v>11.5</v>
      </c>
      <c r="AA54" s="2">
        <f t="shared" si="3"/>
        <v>132.25</v>
      </c>
      <c r="AB54" s="3">
        <f t="shared" si="1"/>
        <v>132.25</v>
      </c>
    </row>
    <row r="55" spans="26:28" ht="16.5">
      <c r="Z55">
        <v>12</v>
      </c>
      <c r="AA55" s="2">
        <f t="shared" si="3"/>
        <v>144</v>
      </c>
      <c r="AB55" s="3">
        <f t="shared" si="1"/>
        <v>144</v>
      </c>
    </row>
    <row r="56" spans="26:28" ht="16.5">
      <c r="Z56">
        <v>12.5</v>
      </c>
      <c r="AA56" s="2">
        <f t="shared" si="3"/>
        <v>156.25</v>
      </c>
      <c r="AB56" s="3">
        <f t="shared" si="1"/>
        <v>156.25</v>
      </c>
    </row>
    <row r="57" spans="26:28" ht="16.5">
      <c r="Z57">
        <v>13</v>
      </c>
      <c r="AA57" s="2">
        <f t="shared" si="3"/>
        <v>169</v>
      </c>
      <c r="AB57" s="3">
        <f t="shared" si="1"/>
        <v>169</v>
      </c>
    </row>
    <row r="58" spans="26:28" ht="16.5">
      <c r="Z58">
        <v>13.5</v>
      </c>
      <c r="AA58" s="2">
        <f t="shared" si="3"/>
        <v>182.25</v>
      </c>
      <c r="AB58" s="3">
        <f t="shared" si="1"/>
        <v>182.25</v>
      </c>
    </row>
    <row r="59" spans="26:28" ht="16.5">
      <c r="Z59">
        <v>14</v>
      </c>
      <c r="AA59" s="2">
        <f t="shared" si="3"/>
        <v>196</v>
      </c>
      <c r="AB59" s="3">
        <f t="shared" si="1"/>
        <v>196</v>
      </c>
    </row>
    <row r="60" spans="26:28" ht="16.5">
      <c r="Z60">
        <v>14.5</v>
      </c>
      <c r="AA60" s="2">
        <f t="shared" si="3"/>
        <v>210.25</v>
      </c>
      <c r="AB60" s="3">
        <f t="shared" si="1"/>
        <v>210.25</v>
      </c>
    </row>
    <row r="61" spans="26:28" ht="16.5">
      <c r="Z61">
        <v>15</v>
      </c>
      <c r="AA61" s="2">
        <f t="shared" si="3"/>
        <v>225</v>
      </c>
      <c r="AB61" s="3">
        <f t="shared" si="1"/>
        <v>225</v>
      </c>
    </row>
    <row r="62" spans="27:28" ht="16.5">
      <c r="AA62" s="2">
        <f t="shared" si="3"/>
      </c>
      <c r="AB62" s="3">
        <f t="shared" si="1"/>
      </c>
    </row>
    <row r="63" spans="27:28" ht="16.5">
      <c r="AA63" s="2">
        <f t="shared" si="3"/>
      </c>
      <c r="AB63" s="3">
        <f t="shared" si="1"/>
      </c>
    </row>
    <row r="98" spans="1:62" ht="16.5">
      <c r="A98">
        <v>-15</v>
      </c>
      <c r="B98">
        <v>-14.5</v>
      </c>
      <c r="C98">
        <v>-14</v>
      </c>
      <c r="D98">
        <v>-13.5</v>
      </c>
      <c r="E98">
        <v>-13</v>
      </c>
      <c r="F98">
        <v>-12.5</v>
      </c>
      <c r="G98">
        <v>-12</v>
      </c>
      <c r="H98">
        <v>-11.5</v>
      </c>
      <c r="I98">
        <v>-11</v>
      </c>
      <c r="J98">
        <v>-10.5</v>
      </c>
      <c r="K98">
        <v>-10</v>
      </c>
      <c r="L98">
        <v>-9.5</v>
      </c>
      <c r="M98">
        <v>-9</v>
      </c>
      <c r="N98">
        <v>-8.5</v>
      </c>
      <c r="O98">
        <v>-8</v>
      </c>
      <c r="P98">
        <v>-7.5</v>
      </c>
      <c r="Q98">
        <v>-7</v>
      </c>
      <c r="R98">
        <v>-6.5</v>
      </c>
      <c r="S98">
        <v>-6</v>
      </c>
      <c r="T98">
        <v>-5.5</v>
      </c>
      <c r="U98">
        <v>-5</v>
      </c>
      <c r="V98">
        <v>-4.5</v>
      </c>
      <c r="W98">
        <v>-4</v>
      </c>
      <c r="X98">
        <v>-3.5</v>
      </c>
      <c r="Y98">
        <v>-3</v>
      </c>
      <c r="Z98">
        <v>-2.5</v>
      </c>
      <c r="AA98">
        <v>-2</v>
      </c>
      <c r="AB98">
        <v>-1.5</v>
      </c>
      <c r="AC98">
        <v>-1</v>
      </c>
      <c r="AD98">
        <v>-0.5</v>
      </c>
      <c r="AE98">
        <v>0</v>
      </c>
      <c r="AF98">
        <v>0.5</v>
      </c>
      <c r="AG98">
        <v>1</v>
      </c>
      <c r="AH98">
        <v>1.5</v>
      </c>
      <c r="AI98">
        <v>2</v>
      </c>
      <c r="AJ98">
        <v>2.5</v>
      </c>
      <c r="AK98">
        <v>3</v>
      </c>
      <c r="AL98">
        <v>3.5</v>
      </c>
      <c r="AM98">
        <v>4</v>
      </c>
      <c r="AN98">
        <v>4.5</v>
      </c>
      <c r="AO98">
        <v>5</v>
      </c>
      <c r="AP98">
        <v>5.5</v>
      </c>
      <c r="AQ98">
        <v>6</v>
      </c>
      <c r="AR98">
        <v>6.5</v>
      </c>
      <c r="AS98">
        <v>7</v>
      </c>
      <c r="AT98">
        <v>7.5</v>
      </c>
      <c r="AU98">
        <v>8</v>
      </c>
      <c r="AV98">
        <v>8.5</v>
      </c>
      <c r="AW98">
        <v>9</v>
      </c>
      <c r="AX98">
        <v>9.5</v>
      </c>
      <c r="AY98">
        <v>10</v>
      </c>
      <c r="AZ98">
        <v>10.5</v>
      </c>
      <c r="BA98">
        <v>11</v>
      </c>
      <c r="BB98">
        <v>11.5</v>
      </c>
      <c r="BC98">
        <v>12</v>
      </c>
      <c r="BD98">
        <v>12.5</v>
      </c>
      <c r="BE98">
        <v>13</v>
      </c>
      <c r="BF98">
        <v>13.5</v>
      </c>
      <c r="BG98">
        <v>14</v>
      </c>
      <c r="BH98">
        <v>14.5</v>
      </c>
      <c r="BI98">
        <v>15</v>
      </c>
      <c r="BJ98">
        <v>-0.3333333333333333</v>
      </c>
    </row>
    <row r="99" spans="1:63" ht="16.5">
      <c r="A99" s="2">
        <f aca="true" t="shared" si="4" ref="A99:AF99">$A$5*A98^3+$B$5*A98^2+$C$5*A98+$D$5</f>
        <v>225</v>
      </c>
      <c r="B99" s="2">
        <f t="shared" si="4"/>
        <v>210.25</v>
      </c>
      <c r="C99" s="2">
        <f t="shared" si="4"/>
        <v>196</v>
      </c>
      <c r="D99" s="2">
        <f t="shared" si="4"/>
        <v>182.25</v>
      </c>
      <c r="E99" s="2">
        <f t="shared" si="4"/>
        <v>169</v>
      </c>
      <c r="F99" s="2">
        <f t="shared" si="4"/>
        <v>156.25</v>
      </c>
      <c r="G99" s="2">
        <f t="shared" si="4"/>
        <v>144</v>
      </c>
      <c r="H99" s="2">
        <f t="shared" si="4"/>
        <v>132.25</v>
      </c>
      <c r="I99" s="2">
        <f t="shared" si="4"/>
        <v>121</v>
      </c>
      <c r="J99" s="2">
        <f t="shared" si="4"/>
        <v>110.25</v>
      </c>
      <c r="K99" s="2">
        <f t="shared" si="4"/>
        <v>100</v>
      </c>
      <c r="L99" s="2">
        <f t="shared" si="4"/>
        <v>90.25</v>
      </c>
      <c r="M99" s="2">
        <f t="shared" si="4"/>
        <v>81</v>
      </c>
      <c r="N99" s="2">
        <f t="shared" si="4"/>
        <v>72.25</v>
      </c>
      <c r="O99" s="2">
        <f t="shared" si="4"/>
        <v>64</v>
      </c>
      <c r="P99" s="2">
        <f t="shared" si="4"/>
        <v>56.25</v>
      </c>
      <c r="Q99" s="2">
        <f t="shared" si="4"/>
        <v>49</v>
      </c>
      <c r="R99" s="2">
        <f t="shared" si="4"/>
        <v>42.25</v>
      </c>
      <c r="S99" s="2">
        <f t="shared" si="4"/>
        <v>36</v>
      </c>
      <c r="T99" s="2">
        <f t="shared" si="4"/>
        <v>30.25</v>
      </c>
      <c r="U99" s="2">
        <f t="shared" si="4"/>
        <v>25</v>
      </c>
      <c r="V99" s="2">
        <f t="shared" si="4"/>
        <v>20.25</v>
      </c>
      <c r="W99" s="2">
        <f t="shared" si="4"/>
        <v>16</v>
      </c>
      <c r="X99" s="2">
        <f t="shared" si="4"/>
        <v>12.25</v>
      </c>
      <c r="Y99" s="2">
        <f t="shared" si="4"/>
        <v>9</v>
      </c>
      <c r="Z99" s="2">
        <f t="shared" si="4"/>
        <v>6.25</v>
      </c>
      <c r="AA99" s="2">
        <f t="shared" si="4"/>
        <v>4</v>
      </c>
      <c r="AB99" s="2">
        <f t="shared" si="4"/>
        <v>2.25</v>
      </c>
      <c r="AC99" s="2">
        <f t="shared" si="4"/>
        <v>1</v>
      </c>
      <c r="AD99" s="2">
        <f t="shared" si="4"/>
        <v>0.25</v>
      </c>
      <c r="AE99" s="2">
        <f t="shared" si="4"/>
        <v>0</v>
      </c>
      <c r="AF99" s="2">
        <f t="shared" si="4"/>
        <v>0.25</v>
      </c>
      <c r="AG99" s="2">
        <f aca="true" t="shared" si="5" ref="AG99:BI99">$A$5*AG98^3+$B$5*AG98^2+$C$5*AG98+$D$5</f>
        <v>1</v>
      </c>
      <c r="AH99" s="2">
        <f t="shared" si="5"/>
        <v>2.25</v>
      </c>
      <c r="AI99" s="2">
        <f t="shared" si="5"/>
        <v>4</v>
      </c>
      <c r="AJ99" s="2">
        <f t="shared" si="5"/>
        <v>6.25</v>
      </c>
      <c r="AK99" s="2">
        <f t="shared" si="5"/>
        <v>9</v>
      </c>
      <c r="AL99" s="2">
        <f t="shared" si="5"/>
        <v>12.25</v>
      </c>
      <c r="AM99" s="2">
        <f t="shared" si="5"/>
        <v>16</v>
      </c>
      <c r="AN99" s="2">
        <f t="shared" si="5"/>
        <v>20.25</v>
      </c>
      <c r="AO99" s="2">
        <f t="shared" si="5"/>
        <v>25</v>
      </c>
      <c r="AP99" s="2">
        <f t="shared" si="5"/>
        <v>30.25</v>
      </c>
      <c r="AQ99" s="2">
        <f t="shared" si="5"/>
        <v>36</v>
      </c>
      <c r="AR99" s="2">
        <f t="shared" si="5"/>
        <v>42.25</v>
      </c>
      <c r="AS99" s="2">
        <f t="shared" si="5"/>
        <v>49</v>
      </c>
      <c r="AT99" s="2">
        <f t="shared" si="5"/>
        <v>56.25</v>
      </c>
      <c r="AU99" s="2">
        <f t="shared" si="5"/>
        <v>64</v>
      </c>
      <c r="AV99" s="2">
        <f t="shared" si="5"/>
        <v>72.25</v>
      </c>
      <c r="AW99" s="2">
        <f t="shared" si="5"/>
        <v>81</v>
      </c>
      <c r="AX99" s="2">
        <f t="shared" si="5"/>
        <v>90.25</v>
      </c>
      <c r="AY99" s="2">
        <f t="shared" si="5"/>
        <v>100</v>
      </c>
      <c r="AZ99" s="2">
        <f t="shared" si="5"/>
        <v>110.25</v>
      </c>
      <c r="BA99" s="2">
        <f t="shared" si="5"/>
        <v>121</v>
      </c>
      <c r="BB99" s="2">
        <f t="shared" si="5"/>
        <v>132.25</v>
      </c>
      <c r="BC99" s="2">
        <f t="shared" si="5"/>
        <v>144</v>
      </c>
      <c r="BD99" s="2">
        <f t="shared" si="5"/>
        <v>156.25</v>
      </c>
      <c r="BE99" s="2">
        <f t="shared" si="5"/>
        <v>169</v>
      </c>
      <c r="BF99" s="2">
        <f t="shared" si="5"/>
        <v>182.25</v>
      </c>
      <c r="BG99" s="2">
        <f t="shared" si="5"/>
        <v>196</v>
      </c>
      <c r="BH99" s="2">
        <f t="shared" si="5"/>
        <v>210.25</v>
      </c>
      <c r="BI99" s="2">
        <f t="shared" si="5"/>
        <v>225</v>
      </c>
      <c r="BJ99" s="2">
        <f>IF(BJ98="","",$A$5*BJ98^3+$B$5*BJ98^2+$C$5*BJ98+$D$5)</f>
        <v>0.1111111111111111</v>
      </c>
      <c r="BK99" s="2">
        <f>IF(BK98="","",$A$5*BK98^3+$B$5*BK98^2+$C$5*BK98+$D$5)</f>
      </c>
    </row>
    <row r="100" spans="1:61" ht="16.5">
      <c r="A100" s="3">
        <f>$A$6*A98^3+$B$6*A98^2+$C$6*A98+$D$6</f>
        <v>225</v>
      </c>
      <c r="B100" s="3">
        <f aca="true" t="shared" si="6" ref="B100:BI100">$A$6*B98^3+$B$6*B98^2+$C$6*B98+$D$6</f>
        <v>210.25</v>
      </c>
      <c r="C100" s="3">
        <f t="shared" si="6"/>
        <v>196</v>
      </c>
      <c r="D100" s="3">
        <f t="shared" si="6"/>
        <v>182.25</v>
      </c>
      <c r="E100" s="3">
        <f t="shared" si="6"/>
        <v>169</v>
      </c>
      <c r="F100" s="3">
        <f t="shared" si="6"/>
        <v>156.25</v>
      </c>
      <c r="G100" s="3">
        <f t="shared" si="6"/>
        <v>144</v>
      </c>
      <c r="H100" s="3">
        <f t="shared" si="6"/>
        <v>132.25</v>
      </c>
      <c r="I100" s="3">
        <f t="shared" si="6"/>
        <v>121</v>
      </c>
      <c r="J100" s="3">
        <f t="shared" si="6"/>
        <v>110.25</v>
      </c>
      <c r="K100" s="3">
        <f t="shared" si="6"/>
        <v>100</v>
      </c>
      <c r="L100" s="3">
        <f t="shared" si="6"/>
        <v>90.25</v>
      </c>
      <c r="M100" s="3">
        <f t="shared" si="6"/>
        <v>81</v>
      </c>
      <c r="N100" s="3">
        <f t="shared" si="6"/>
        <v>72.25</v>
      </c>
      <c r="O100" s="3">
        <f t="shared" si="6"/>
        <v>64</v>
      </c>
      <c r="P100" s="3">
        <f t="shared" si="6"/>
        <v>56.25</v>
      </c>
      <c r="Q100" s="3">
        <f t="shared" si="6"/>
        <v>49</v>
      </c>
      <c r="R100" s="3">
        <f t="shared" si="6"/>
        <v>42.25</v>
      </c>
      <c r="S100" s="3">
        <f t="shared" si="6"/>
        <v>36</v>
      </c>
      <c r="T100" s="3">
        <f t="shared" si="6"/>
        <v>30.25</v>
      </c>
      <c r="U100" s="3">
        <f t="shared" si="6"/>
        <v>25</v>
      </c>
      <c r="V100" s="3">
        <f t="shared" si="6"/>
        <v>20.25</v>
      </c>
      <c r="W100" s="3">
        <f t="shared" si="6"/>
        <v>16</v>
      </c>
      <c r="X100" s="3">
        <f t="shared" si="6"/>
        <v>12.25</v>
      </c>
      <c r="Y100" s="3">
        <f t="shared" si="6"/>
        <v>9</v>
      </c>
      <c r="Z100" s="3">
        <f t="shared" si="6"/>
        <v>6.25</v>
      </c>
      <c r="AA100" s="3">
        <f t="shared" si="6"/>
        <v>4</v>
      </c>
      <c r="AB100" s="3">
        <f t="shared" si="6"/>
        <v>2.25</v>
      </c>
      <c r="AC100" s="3">
        <f t="shared" si="6"/>
        <v>1</v>
      </c>
      <c r="AD100" s="3">
        <f t="shared" si="6"/>
        <v>0.25</v>
      </c>
      <c r="AE100" s="3">
        <f t="shared" si="6"/>
        <v>0</v>
      </c>
      <c r="AF100" s="3">
        <f t="shared" si="6"/>
        <v>0.25</v>
      </c>
      <c r="AG100" s="3">
        <f t="shared" si="6"/>
        <v>1</v>
      </c>
      <c r="AH100" s="3">
        <f t="shared" si="6"/>
        <v>2.25</v>
      </c>
      <c r="AI100" s="3">
        <f t="shared" si="6"/>
        <v>4</v>
      </c>
      <c r="AJ100" s="3">
        <f t="shared" si="6"/>
        <v>6.25</v>
      </c>
      <c r="AK100" s="3">
        <f t="shared" si="6"/>
        <v>9</v>
      </c>
      <c r="AL100" s="3">
        <f t="shared" si="6"/>
        <v>12.25</v>
      </c>
      <c r="AM100" s="3">
        <f t="shared" si="6"/>
        <v>16</v>
      </c>
      <c r="AN100" s="3">
        <f t="shared" si="6"/>
        <v>20.25</v>
      </c>
      <c r="AO100" s="3">
        <f t="shared" si="6"/>
        <v>25</v>
      </c>
      <c r="AP100" s="3">
        <f t="shared" si="6"/>
        <v>30.25</v>
      </c>
      <c r="AQ100" s="3">
        <f t="shared" si="6"/>
        <v>36</v>
      </c>
      <c r="AR100" s="3">
        <f t="shared" si="6"/>
        <v>42.25</v>
      </c>
      <c r="AS100" s="3">
        <f t="shared" si="6"/>
        <v>49</v>
      </c>
      <c r="AT100" s="3">
        <f t="shared" si="6"/>
        <v>56.25</v>
      </c>
      <c r="AU100" s="3">
        <f t="shared" si="6"/>
        <v>64</v>
      </c>
      <c r="AV100" s="3">
        <f t="shared" si="6"/>
        <v>72.25</v>
      </c>
      <c r="AW100" s="3">
        <f t="shared" si="6"/>
        <v>81</v>
      </c>
      <c r="AX100" s="3">
        <f t="shared" si="6"/>
        <v>90.25</v>
      </c>
      <c r="AY100" s="3">
        <f t="shared" si="6"/>
        <v>100</v>
      </c>
      <c r="AZ100" s="3">
        <f t="shared" si="6"/>
        <v>110.25</v>
      </c>
      <c r="BA100" s="3">
        <f t="shared" si="6"/>
        <v>121</v>
      </c>
      <c r="BB100" s="3">
        <f t="shared" si="6"/>
        <v>132.25</v>
      </c>
      <c r="BC100" s="3">
        <f t="shared" si="6"/>
        <v>144</v>
      </c>
      <c r="BD100" s="3">
        <f t="shared" si="6"/>
        <v>156.25</v>
      </c>
      <c r="BE100" s="3">
        <f t="shared" si="6"/>
        <v>169</v>
      </c>
      <c r="BF100" s="3">
        <f t="shared" si="6"/>
        <v>182.25</v>
      </c>
      <c r="BG100" s="3">
        <f t="shared" si="6"/>
        <v>196</v>
      </c>
      <c r="BH100" s="3">
        <f t="shared" si="6"/>
        <v>210.25</v>
      </c>
      <c r="BI100" s="3">
        <f t="shared" si="6"/>
        <v>225</v>
      </c>
    </row>
  </sheetData>
  <sheetProtection selectLockedCells="1" selectUnlockedCells="1"/>
  <mergeCells count="3">
    <mergeCell ref="A2:E2"/>
    <mergeCell ref="A3:E3"/>
    <mergeCell ref="A1:E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23" sqref="A23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B23" sqref="B23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Winky Ma Wai Kin</dc:creator>
  <cp:keywords/>
  <dc:description/>
  <cp:lastModifiedBy>Winky Ma Wai Kin</cp:lastModifiedBy>
  <dcterms:created xsi:type="dcterms:W3CDTF">2004-10-22T03:28:10Z</dcterms:created>
  <dcterms:modified xsi:type="dcterms:W3CDTF">2004-11-02T17:43:55Z</dcterms:modified>
  <cp:category/>
  <cp:version/>
  <cp:contentType/>
  <cp:contentStatus/>
</cp:coreProperties>
</file>