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ngaching\Desktop\"/>
    </mc:Choice>
  </mc:AlternateContent>
  <xr:revisionPtr revIDLastSave="0" documentId="13_ncr:1_{948C4AA4-DD99-4031-A19C-80C0808DF203}" xr6:coauthVersionLast="47" xr6:coauthVersionMax="47" xr10:uidLastSave="{00000000-0000-0000-0000-000000000000}"/>
  <bookViews>
    <workbookView xWindow="780" yWindow="300" windowWidth="22260" windowHeight="15300" activeTab="3" xr2:uid="{75F2007C-F1B6-4410-9A35-4213FCC5548D}"/>
  </bookViews>
  <sheets>
    <sheet name="Student Name List" sheetId="1" r:id="rId1"/>
    <sheet name="Experiment list" sheetId="5" r:id="rId2"/>
    <sheet name="Attendance Log" sheetId="4" r:id="rId3"/>
    <sheet name="Student Report" sheetId="6" r:id="rId4"/>
  </sheets>
  <definedNames>
    <definedName name="_xlnm._FilterDatabase" localSheetId="0" hidden="1">'Student Name List'!$A$1:$E$65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2" i="6"/>
  <c r="C3" i="4"/>
  <c r="C4" i="4"/>
  <c r="C5" i="4"/>
  <c r="B3" i="4"/>
  <c r="F1" i="6" s="1" a="1"/>
  <c r="F1" i="6" s="1"/>
  <c r="B4" i="4"/>
  <c r="G1" i="6" s="1" a="1"/>
  <c r="G1" i="6" s="1"/>
  <c r="B5" i="4"/>
  <c r="H1" i="6" s="1" a="1"/>
  <c r="H1" i="6" s="1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C2" i="6"/>
  <c r="B2" i="6"/>
  <c r="A2" i="6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2" i="4"/>
  <c r="B6" i="4"/>
  <c r="I1" i="6" s="1" a="1"/>
  <c r="I1" i="6" s="1"/>
  <c r="B7" i="4"/>
  <c r="J1" i="6" s="1" a="1"/>
  <c r="J1" i="6" s="1"/>
  <c r="B8" i="4"/>
  <c r="K1" i="6" s="1" a="1"/>
  <c r="K1" i="6" s="1"/>
  <c r="B9" i="4"/>
  <c r="L1" i="6" s="1" a="1"/>
  <c r="L1" i="6" s="1"/>
  <c r="B10" i="4"/>
  <c r="M1" i="6" s="1" a="1"/>
  <c r="M1" i="6" s="1"/>
  <c r="B11" i="4"/>
  <c r="N1" i="6" s="1" a="1"/>
  <c r="N1" i="6" s="1"/>
  <c r="B12" i="4"/>
  <c r="O1" i="6" s="1" a="1"/>
  <c r="O1" i="6" s="1"/>
  <c r="B13" i="4"/>
  <c r="P1" i="6" s="1" a="1"/>
  <c r="P1" i="6" s="1"/>
  <c r="B14" i="4"/>
  <c r="Q1" i="6" s="1" a="1"/>
  <c r="Q1" i="6" s="1"/>
  <c r="B15" i="4"/>
  <c r="R1" i="6" s="1" a="1"/>
  <c r="R1" i="6" s="1"/>
  <c r="B16" i="4"/>
  <c r="S1" i="6" s="1" a="1"/>
  <c r="S1" i="6" s="1"/>
  <c r="B17" i="4"/>
  <c r="T1" i="6" s="1" a="1"/>
  <c r="T1" i="6" s="1"/>
  <c r="B18" i="4"/>
  <c r="U1" i="6" s="1" a="1"/>
  <c r="U1" i="6" s="1"/>
  <c r="B19" i="4"/>
  <c r="V1" i="6" s="1" a="1"/>
  <c r="V1" i="6" s="1"/>
  <c r="B20" i="4"/>
  <c r="W1" i="6" s="1" a="1"/>
  <c r="W1" i="6" s="1"/>
  <c r="B21" i="4"/>
  <c r="X1" i="6" s="1" a="1"/>
  <c r="X1" i="6" s="1"/>
  <c r="B22" i="4"/>
  <c r="Y1" i="6" s="1" a="1"/>
  <c r="Y1" i="6" s="1"/>
  <c r="B23" i="4"/>
  <c r="Z1" i="6" s="1" a="1"/>
  <c r="Z1" i="6" s="1"/>
  <c r="B24" i="4"/>
  <c r="AA1" i="6" s="1" a="1"/>
  <c r="AA1" i="6" s="1"/>
  <c r="B25" i="4"/>
  <c r="B26" i="4"/>
  <c r="B27" i="4"/>
  <c r="B28" i="4"/>
  <c r="B29" i="4"/>
  <c r="B30" i="4"/>
  <c r="B31" i="4"/>
  <c r="B32" i="4"/>
  <c r="B33" i="4"/>
  <c r="B2" i="4"/>
  <c r="AH1" i="6" l="1" a="1"/>
  <c r="AH1" i="6" s="1"/>
  <c r="F18" i="6"/>
  <c r="F24" i="6"/>
  <c r="F23" i="6"/>
  <c r="F3" i="6"/>
  <c r="F22" i="6"/>
  <c r="F21" i="6"/>
  <c r="F20" i="6"/>
  <c r="F19" i="6"/>
  <c r="F17" i="6"/>
  <c r="F16" i="6"/>
  <c r="F4" i="6"/>
  <c r="AE1" i="6" a="1"/>
  <c r="AE1" i="6" s="1"/>
  <c r="F26" i="6"/>
  <c r="F6" i="6"/>
  <c r="F25" i="6"/>
  <c r="F5" i="6"/>
  <c r="F14" i="6"/>
  <c r="F32" i="6"/>
  <c r="F12" i="6"/>
  <c r="F9" i="6"/>
  <c r="F29" i="6"/>
  <c r="F33" i="6"/>
  <c r="F13" i="6"/>
  <c r="F31" i="6"/>
  <c r="F11" i="6"/>
  <c r="F30" i="6"/>
  <c r="F10" i="6"/>
  <c r="F28" i="6"/>
  <c r="F8" i="6"/>
  <c r="F27" i="6"/>
  <c r="F7" i="6"/>
  <c r="F15" i="6"/>
  <c r="Y14" i="6"/>
  <c r="I20" i="6"/>
  <c r="O57" i="6"/>
  <c r="AD1" i="6" a="1"/>
  <c r="AD1" i="6" s="1"/>
  <c r="N57" i="6"/>
  <c r="U33" i="6"/>
  <c r="S46" i="6"/>
  <c r="AG1" i="6" a="1"/>
  <c r="AG1" i="6" s="1"/>
  <c r="Q25" i="6"/>
  <c r="AC1" i="6" a="1"/>
  <c r="AC1" i="6" s="1"/>
  <c r="M42" i="6"/>
  <c r="AA62" i="6"/>
  <c r="X33" i="6"/>
  <c r="W33" i="6"/>
  <c r="V68" i="6"/>
  <c r="T70" i="6"/>
  <c r="Z27" i="6"/>
  <c r="R70" i="6"/>
  <c r="AF1" i="6" a="1"/>
  <c r="AF1" i="6" s="1"/>
  <c r="P17" i="6"/>
  <c r="H15" i="6"/>
  <c r="AB1" i="6" a="1"/>
  <c r="AB1" i="6" s="1"/>
  <c r="L57" i="6"/>
  <c r="K2" i="6"/>
  <c r="J21" i="6"/>
  <c r="F69" i="6"/>
  <c r="F64" i="6"/>
  <c r="G20" i="6"/>
  <c r="G46" i="6"/>
  <c r="G12" i="6"/>
  <c r="F51" i="6"/>
  <c r="F46" i="6"/>
  <c r="F57" i="6"/>
  <c r="G10" i="6"/>
  <c r="F38" i="6"/>
  <c r="G37" i="6"/>
  <c r="F61" i="6"/>
  <c r="F37" i="6"/>
  <c r="G6" i="6"/>
  <c r="G28" i="6"/>
  <c r="G22" i="6"/>
  <c r="G15" i="6"/>
  <c r="G38" i="6"/>
  <c r="G61" i="6"/>
  <c r="F65" i="6"/>
  <c r="F54" i="6"/>
  <c r="F47" i="6"/>
  <c r="F41" i="6"/>
  <c r="F35" i="6"/>
  <c r="G70" i="6"/>
  <c r="F59" i="6"/>
  <c r="F39" i="6"/>
  <c r="F49" i="6"/>
  <c r="G66" i="6"/>
  <c r="G65" i="6"/>
  <c r="G54" i="6"/>
  <c r="G47" i="6"/>
  <c r="G42" i="6"/>
  <c r="G27" i="6"/>
  <c r="G64" i="6"/>
  <c r="G5" i="6"/>
  <c r="G53" i="6"/>
  <c r="G17" i="6"/>
  <c r="F53" i="6"/>
  <c r="G51" i="6"/>
  <c r="G41" i="6"/>
  <c r="G39" i="6"/>
  <c r="G11" i="6"/>
  <c r="G45" i="6"/>
  <c r="G62" i="6"/>
  <c r="G55" i="6"/>
  <c r="F45" i="6"/>
  <c r="G21" i="6"/>
  <c r="G4" i="6"/>
  <c r="F62" i="6"/>
  <c r="G57" i="6"/>
  <c r="F55" i="6"/>
  <c r="K31" i="6"/>
  <c r="G7" i="6"/>
  <c r="J42" i="6"/>
  <c r="J62" i="6"/>
  <c r="J4" i="6"/>
  <c r="J41" i="6"/>
  <c r="J52" i="6"/>
  <c r="J9" i="6"/>
  <c r="J58" i="6"/>
  <c r="J10" i="6"/>
  <c r="U31" i="6"/>
  <c r="U46" i="6"/>
  <c r="J67" i="6"/>
  <c r="X65" i="6"/>
  <c r="V57" i="6"/>
  <c r="M36" i="6"/>
  <c r="L56" i="6"/>
  <c r="L24" i="6"/>
  <c r="L18" i="6"/>
  <c r="I54" i="6"/>
  <c r="J18" i="6"/>
  <c r="J50" i="6"/>
  <c r="L59" i="6"/>
  <c r="J25" i="6"/>
  <c r="J13" i="6"/>
  <c r="J2" i="6"/>
  <c r="U57" i="6"/>
  <c r="S25" i="6"/>
  <c r="S65" i="6"/>
  <c r="S12" i="6"/>
  <c r="S63" i="6"/>
  <c r="S9" i="6"/>
  <c r="U69" i="6"/>
  <c r="M56" i="6"/>
  <c r="J29" i="6"/>
  <c r="L64" i="6"/>
  <c r="I48" i="6"/>
  <c r="U27" i="6"/>
  <c r="K6" i="6"/>
  <c r="AA17" i="6"/>
  <c r="F34" i="6"/>
  <c r="F67" i="6"/>
  <c r="F66" i="6"/>
  <c r="K27" i="6"/>
  <c r="F58" i="6"/>
  <c r="K14" i="6"/>
  <c r="F42" i="6"/>
  <c r="Y56" i="6"/>
  <c r="Y5" i="6"/>
  <c r="K26" i="6"/>
  <c r="H60" i="6"/>
  <c r="U53" i="6"/>
  <c r="H48" i="6"/>
  <c r="H44" i="6"/>
  <c r="AA35" i="6"/>
  <c r="L33" i="6"/>
  <c r="L17" i="6"/>
  <c r="K11" i="6"/>
  <c r="X9" i="6"/>
  <c r="U6" i="6"/>
  <c r="G68" i="6"/>
  <c r="J64" i="6"/>
  <c r="Y62" i="6"/>
  <c r="G60" i="6"/>
  <c r="J56" i="6"/>
  <c r="G52" i="6"/>
  <c r="G48" i="6"/>
  <c r="Y46" i="6"/>
  <c r="N45" i="6"/>
  <c r="G44" i="6"/>
  <c r="G40" i="6"/>
  <c r="Y38" i="6"/>
  <c r="N37" i="6"/>
  <c r="K33" i="6"/>
  <c r="S31" i="6"/>
  <c r="K23" i="6"/>
  <c r="K17" i="6"/>
  <c r="G14" i="6"/>
  <c r="J11" i="6"/>
  <c r="I15" i="6"/>
  <c r="I55" i="6"/>
  <c r="I42" i="6"/>
  <c r="I9" i="6"/>
  <c r="I29" i="6"/>
  <c r="I49" i="6"/>
  <c r="I5" i="6"/>
  <c r="I14" i="6"/>
  <c r="I26" i="6"/>
  <c r="I68" i="6"/>
  <c r="I13" i="6"/>
  <c r="I8" i="6"/>
  <c r="I19" i="6"/>
  <c r="I34" i="6"/>
  <c r="J46" i="6"/>
  <c r="L42" i="6"/>
  <c r="J31" i="6"/>
  <c r="J70" i="6"/>
  <c r="J66" i="6"/>
  <c r="I70" i="6"/>
  <c r="I50" i="6"/>
  <c r="J47" i="6"/>
  <c r="I47" i="6"/>
  <c r="I39" i="6"/>
  <c r="J16" i="6"/>
  <c r="J63" i="6"/>
  <c r="J32" i="6"/>
  <c r="L29" i="6"/>
  <c r="I67" i="6"/>
  <c r="U41" i="6"/>
  <c r="U37" i="6"/>
  <c r="I32" i="6"/>
  <c r="M52" i="6"/>
  <c r="J44" i="6"/>
  <c r="I52" i="6"/>
  <c r="Q59" i="6"/>
  <c r="Q6" i="6"/>
  <c r="Q26" i="6"/>
  <c r="Q46" i="6"/>
  <c r="Q70" i="6"/>
  <c r="G2" i="6"/>
  <c r="K64" i="6"/>
  <c r="K56" i="6"/>
  <c r="H52" i="6"/>
  <c r="I40" i="6"/>
  <c r="U34" i="6"/>
  <c r="G26" i="6"/>
  <c r="Y18" i="6"/>
  <c r="Y15" i="6"/>
  <c r="O15" i="6"/>
  <c r="H22" i="6"/>
  <c r="H42" i="6"/>
  <c r="H62" i="6"/>
  <c r="H9" i="6"/>
  <c r="H29" i="6"/>
  <c r="H49" i="6"/>
  <c r="H69" i="6"/>
  <c r="H16" i="6"/>
  <c r="H36" i="6"/>
  <c r="H56" i="6"/>
  <c r="H3" i="6"/>
  <c r="H37" i="6"/>
  <c r="H38" i="6"/>
  <c r="H39" i="6"/>
  <c r="H40" i="6"/>
  <c r="H41" i="6"/>
  <c r="H26" i="6"/>
  <c r="H51" i="6"/>
  <c r="H68" i="6"/>
  <c r="H8" i="6"/>
  <c r="H19" i="6"/>
  <c r="H34" i="6"/>
  <c r="H59" i="6"/>
  <c r="H50" i="6"/>
  <c r="H13" i="6"/>
  <c r="H25" i="6"/>
  <c r="H67" i="6"/>
  <c r="H33" i="6"/>
  <c r="F68" i="6"/>
  <c r="N65" i="6"/>
  <c r="I64" i="6"/>
  <c r="Q61" i="6"/>
  <c r="F60" i="6"/>
  <c r="I56" i="6"/>
  <c r="K53" i="6"/>
  <c r="F52" i="6"/>
  <c r="F48" i="6"/>
  <c r="L45" i="6"/>
  <c r="F44" i="6"/>
  <c r="U42" i="6"/>
  <c r="F40" i="6"/>
  <c r="J33" i="6"/>
  <c r="J23" i="6"/>
  <c r="U21" i="6"/>
  <c r="Q18" i="6"/>
  <c r="J17" i="6"/>
  <c r="I11" i="6"/>
  <c r="N60" i="6"/>
  <c r="N27" i="6"/>
  <c r="N47" i="6"/>
  <c r="N67" i="6"/>
  <c r="N14" i="6"/>
  <c r="N34" i="6"/>
  <c r="N54" i="6"/>
  <c r="N48" i="6"/>
  <c r="N49" i="6"/>
  <c r="N9" i="6"/>
  <c r="N69" i="6"/>
  <c r="N8" i="6"/>
  <c r="N35" i="6"/>
  <c r="G9" i="6"/>
  <c r="G29" i="6"/>
  <c r="G49" i="6"/>
  <c r="G69" i="6"/>
  <c r="G16" i="6"/>
  <c r="G36" i="6"/>
  <c r="G56" i="6"/>
  <c r="G3" i="6"/>
  <c r="G23" i="6"/>
  <c r="G43" i="6"/>
  <c r="G63" i="6"/>
  <c r="G30" i="6"/>
  <c r="G31" i="6"/>
  <c r="G32" i="6"/>
  <c r="G33" i="6"/>
  <c r="G34" i="6"/>
  <c r="G35" i="6"/>
  <c r="G8" i="6"/>
  <c r="G19" i="6"/>
  <c r="G59" i="6"/>
  <c r="G58" i="6"/>
  <c r="G18" i="6"/>
  <c r="G24" i="6"/>
  <c r="G13" i="6"/>
  <c r="G25" i="6"/>
  <c r="G50" i="6"/>
  <c r="G67" i="6"/>
  <c r="U70" i="6"/>
  <c r="H64" i="6"/>
  <c r="J61" i="6"/>
  <c r="J53" i="6"/>
  <c r="J45" i="6"/>
  <c r="Q38" i="6"/>
  <c r="I33" i="6"/>
  <c r="K30" i="6"/>
  <c r="I23" i="6"/>
  <c r="I17" i="6"/>
  <c r="H11" i="6"/>
  <c r="U9" i="6"/>
  <c r="N6" i="6"/>
  <c r="Y48" i="6"/>
  <c r="Y3" i="6"/>
  <c r="Y23" i="6"/>
  <c r="Y43" i="6"/>
  <c r="Y63" i="6"/>
  <c r="Y10" i="6"/>
  <c r="Y30" i="6"/>
  <c r="Y50" i="6"/>
  <c r="Y70" i="6"/>
  <c r="Y17" i="6"/>
  <c r="Y37" i="6"/>
  <c r="Y26" i="6"/>
  <c r="Y27" i="6"/>
  <c r="Y28" i="6"/>
  <c r="Y29" i="6"/>
  <c r="Y64" i="6"/>
  <c r="Y65" i="6"/>
  <c r="Y66" i="6"/>
  <c r="Y67" i="6"/>
  <c r="Y68" i="6"/>
  <c r="Y69" i="6"/>
  <c r="Y40" i="6"/>
  <c r="F36" i="6"/>
  <c r="F56" i="6"/>
  <c r="F43" i="6"/>
  <c r="F63" i="6"/>
  <c r="F50" i="6"/>
  <c r="F70" i="6"/>
  <c r="F2" i="6"/>
  <c r="K5" i="6"/>
  <c r="K4" i="6"/>
  <c r="K21" i="6"/>
  <c r="K41" i="6"/>
  <c r="K61" i="6"/>
  <c r="K8" i="6"/>
  <c r="K28" i="6"/>
  <c r="K48" i="6"/>
  <c r="K68" i="6"/>
  <c r="K15" i="6"/>
  <c r="K35" i="6"/>
  <c r="K55" i="6"/>
  <c r="K47" i="6"/>
  <c r="K46" i="6"/>
  <c r="K45" i="6"/>
  <c r="K44" i="6"/>
  <c r="K43" i="6"/>
  <c r="K42" i="6"/>
  <c r="K7" i="6"/>
  <c r="E1" i="6" a="1"/>
  <c r="E1" i="6" s="1"/>
  <c r="E3" i="6" s="1"/>
  <c r="E32" i="6" l="1"/>
  <c r="E7" i="6"/>
  <c r="E27" i="6"/>
  <c r="E14" i="6"/>
  <c r="E17" i="6"/>
  <c r="E25" i="6"/>
  <c r="E19" i="6"/>
  <c r="E6" i="6"/>
  <c r="E28" i="6"/>
  <c r="E10" i="6"/>
  <c r="E30" i="6"/>
  <c r="E11" i="6"/>
  <c r="E26" i="6"/>
  <c r="E21" i="6"/>
  <c r="E8" i="6"/>
  <c r="E24" i="6"/>
  <c r="E31" i="6"/>
  <c r="E16" i="6"/>
  <c r="E9" i="6"/>
  <c r="E22" i="6"/>
  <c r="E20" i="6"/>
  <c r="E29" i="6"/>
  <c r="E2" i="6"/>
  <c r="E15" i="6"/>
  <c r="E13" i="6"/>
  <c r="E18" i="6"/>
  <c r="E23" i="6"/>
  <c r="E5" i="6"/>
  <c r="E12" i="6"/>
  <c r="E4" i="6"/>
  <c r="Q45" i="6"/>
  <c r="Q28" i="6"/>
  <c r="Q15" i="6"/>
  <c r="X28" i="6"/>
  <c r="Q4" i="6"/>
  <c r="M20" i="6"/>
  <c r="Y25" i="6"/>
  <c r="N44" i="6"/>
  <c r="Q36" i="6"/>
  <c r="W49" i="6"/>
  <c r="Q49" i="6"/>
  <c r="S16" i="6"/>
  <c r="M8" i="6"/>
  <c r="W23" i="6"/>
  <c r="Q24" i="6"/>
  <c r="S30" i="6"/>
  <c r="M3" i="6"/>
  <c r="W28" i="6"/>
  <c r="Y24" i="6"/>
  <c r="Q31" i="6"/>
  <c r="N61" i="6"/>
  <c r="S34" i="6"/>
  <c r="Q33" i="6"/>
  <c r="V10" i="6"/>
  <c r="S15" i="6"/>
  <c r="M41" i="6"/>
  <c r="Z35" i="6"/>
  <c r="M60" i="6"/>
  <c r="S18" i="6"/>
  <c r="Y57" i="6"/>
  <c r="N36" i="6"/>
  <c r="Y35" i="6"/>
  <c r="Q13" i="6"/>
  <c r="V55" i="6"/>
  <c r="S39" i="6"/>
  <c r="M67" i="6"/>
  <c r="Y8" i="6"/>
  <c r="W16" i="6"/>
  <c r="X62" i="6"/>
  <c r="W47" i="6"/>
  <c r="W5" i="6"/>
  <c r="W21" i="6"/>
  <c r="X35" i="6"/>
  <c r="Q66" i="6"/>
  <c r="S52" i="6"/>
  <c r="M26" i="6"/>
  <c r="M47" i="6"/>
  <c r="Z66" i="6"/>
  <c r="V63" i="6"/>
  <c r="W70" i="6"/>
  <c r="V62" i="6"/>
  <c r="X22" i="6"/>
  <c r="M55" i="6"/>
  <c r="X19" i="6"/>
  <c r="M51" i="6"/>
  <c r="Q62" i="6"/>
  <c r="M59" i="6"/>
  <c r="X2" i="6"/>
  <c r="M16" i="6"/>
  <c r="Z43" i="6"/>
  <c r="Q37" i="6"/>
  <c r="X34" i="6"/>
  <c r="M13" i="6"/>
  <c r="X44" i="6"/>
  <c r="AA56" i="6"/>
  <c r="N7" i="6"/>
  <c r="Q21" i="6"/>
  <c r="M25" i="6"/>
  <c r="Z31" i="6"/>
  <c r="S45" i="6"/>
  <c r="X24" i="6"/>
  <c r="W61" i="6"/>
  <c r="AA36" i="6"/>
  <c r="X12" i="6"/>
  <c r="AA23" i="6"/>
  <c r="N40" i="6"/>
  <c r="X54" i="6"/>
  <c r="Q56" i="6"/>
  <c r="S5" i="6"/>
  <c r="X57" i="6"/>
  <c r="V47" i="6"/>
  <c r="Z32" i="6"/>
  <c r="X21" i="6"/>
  <c r="AA25" i="6"/>
  <c r="X4" i="6"/>
  <c r="N20" i="6"/>
  <c r="Q55" i="6"/>
  <c r="R21" i="6"/>
  <c r="Z23" i="6"/>
  <c r="AA2" i="6"/>
  <c r="M40" i="6"/>
  <c r="X58" i="6"/>
  <c r="Q54" i="6"/>
  <c r="AA64" i="6"/>
  <c r="R28" i="6"/>
  <c r="W67" i="6"/>
  <c r="AA27" i="6"/>
  <c r="M64" i="6"/>
  <c r="AA26" i="6"/>
  <c r="Q57" i="6"/>
  <c r="Q27" i="6"/>
  <c r="N3" i="6"/>
  <c r="Q53" i="6"/>
  <c r="W6" i="6"/>
  <c r="Z63" i="6"/>
  <c r="P7" i="6"/>
  <c r="R27" i="6"/>
  <c r="Z21" i="6"/>
  <c r="Z10" i="6"/>
  <c r="V60" i="6"/>
  <c r="W45" i="6"/>
  <c r="Z30" i="6"/>
  <c r="R41" i="6"/>
  <c r="W31" i="6"/>
  <c r="AA3" i="6"/>
  <c r="V18" i="6"/>
  <c r="Z4" i="6"/>
  <c r="M4" i="6"/>
  <c r="W50" i="6"/>
  <c r="M23" i="6"/>
  <c r="Z70" i="6"/>
  <c r="X38" i="6"/>
  <c r="Q69" i="6"/>
  <c r="Q29" i="6"/>
  <c r="M28" i="6"/>
  <c r="M39" i="6"/>
  <c r="AA29" i="6"/>
  <c r="M57" i="6"/>
  <c r="V2" i="6"/>
  <c r="AA7" i="6"/>
  <c r="Z46" i="6"/>
  <c r="X42" i="6"/>
  <c r="V44" i="6"/>
  <c r="V34" i="6"/>
  <c r="S58" i="6"/>
  <c r="X3" i="6"/>
  <c r="X47" i="6"/>
  <c r="M66" i="6"/>
  <c r="X15" i="6"/>
  <c r="W62" i="6"/>
  <c r="N53" i="6"/>
  <c r="Q10" i="6"/>
  <c r="V53" i="6"/>
  <c r="V4" i="6"/>
  <c r="M70" i="6"/>
  <c r="X66" i="6"/>
  <c r="AA40" i="6"/>
  <c r="S41" i="6"/>
  <c r="S56" i="6"/>
  <c r="W14" i="6"/>
  <c r="X16" i="6"/>
  <c r="P4" i="6"/>
  <c r="R59" i="6"/>
  <c r="R34" i="6"/>
  <c r="Z64" i="6"/>
  <c r="R31" i="6"/>
  <c r="V59" i="6"/>
  <c r="V23" i="6"/>
  <c r="Z40" i="6"/>
  <c r="X37" i="6"/>
  <c r="Z3" i="6"/>
  <c r="W46" i="6"/>
  <c r="X53" i="6"/>
  <c r="V58" i="6"/>
  <c r="W2" i="6"/>
  <c r="X70" i="6"/>
  <c r="Z50" i="6"/>
  <c r="V66" i="6"/>
  <c r="X45" i="6"/>
  <c r="W17" i="6"/>
  <c r="X30" i="6"/>
  <c r="AA9" i="6"/>
  <c r="AA63" i="6"/>
  <c r="M5" i="6"/>
  <c r="V31" i="6"/>
  <c r="W9" i="6"/>
  <c r="AA6" i="6"/>
  <c r="X10" i="6"/>
  <c r="Z16" i="6"/>
  <c r="W54" i="6"/>
  <c r="W42" i="6"/>
  <c r="Q39" i="6"/>
  <c r="V11" i="6"/>
  <c r="M19" i="6"/>
  <c r="Z7" i="6"/>
  <c r="AA4" i="6"/>
  <c r="V70" i="6"/>
  <c r="R45" i="6"/>
  <c r="Q19" i="6"/>
  <c r="W3" i="6"/>
  <c r="M22" i="6"/>
  <c r="W58" i="6"/>
  <c r="Z62" i="6"/>
  <c r="S37" i="6"/>
  <c r="S57" i="6"/>
  <c r="X5" i="6"/>
  <c r="N52" i="6"/>
  <c r="V12" i="6"/>
  <c r="X46" i="6"/>
  <c r="Q9" i="6"/>
  <c r="R57" i="6"/>
  <c r="M29" i="6"/>
  <c r="X41" i="6"/>
  <c r="S55" i="6"/>
  <c r="X56" i="6"/>
  <c r="M24" i="6"/>
  <c r="N51" i="6"/>
  <c r="Z58" i="6"/>
  <c r="Q8" i="6"/>
  <c r="U3" i="6"/>
  <c r="W30" i="6"/>
  <c r="AA70" i="6"/>
  <c r="AA65" i="6"/>
  <c r="S49" i="6"/>
  <c r="S54" i="6"/>
  <c r="X39" i="6"/>
  <c r="M17" i="6"/>
  <c r="M9" i="6"/>
  <c r="R39" i="6"/>
  <c r="Z6" i="6"/>
  <c r="W65" i="6"/>
  <c r="AA43" i="6"/>
  <c r="AA32" i="6"/>
  <c r="AA24" i="6"/>
  <c r="M49" i="6"/>
  <c r="M37" i="6"/>
  <c r="X8" i="6"/>
  <c r="Q3" i="6"/>
  <c r="AA31" i="6"/>
  <c r="Q7" i="6"/>
  <c r="W12" i="6"/>
  <c r="Z54" i="6"/>
  <c r="M33" i="6"/>
  <c r="Z36" i="6"/>
  <c r="Q12" i="6"/>
  <c r="V37" i="6"/>
  <c r="M58" i="6"/>
  <c r="AA49" i="6"/>
  <c r="V9" i="6"/>
  <c r="R49" i="6"/>
  <c r="Q11" i="6"/>
  <c r="V24" i="6"/>
  <c r="Z56" i="6"/>
  <c r="AA69" i="6"/>
  <c r="Z2" i="6"/>
  <c r="M65" i="6"/>
  <c r="AA16" i="6"/>
  <c r="Z25" i="6"/>
  <c r="U66" i="6"/>
  <c r="N50" i="6"/>
  <c r="W15" i="6"/>
  <c r="U50" i="6"/>
  <c r="S61" i="6"/>
  <c r="Q58" i="6"/>
  <c r="M11" i="6"/>
  <c r="X11" i="6"/>
  <c r="Z28" i="6"/>
  <c r="S3" i="6"/>
  <c r="AA41" i="6"/>
  <c r="U61" i="6"/>
  <c r="S53" i="6"/>
  <c r="M2" i="6"/>
  <c r="X48" i="6"/>
  <c r="M68" i="6"/>
  <c r="L60" i="6"/>
  <c r="L58" i="6"/>
  <c r="L66" i="6"/>
  <c r="L37" i="6"/>
  <c r="L2" i="6"/>
  <c r="L31" i="6"/>
  <c r="L11" i="6"/>
  <c r="L30" i="6"/>
  <c r="L5" i="6"/>
  <c r="L55" i="6"/>
  <c r="L38" i="6"/>
  <c r="L63" i="6"/>
  <c r="L26" i="6"/>
  <c r="L27" i="6"/>
  <c r="L32" i="6"/>
  <c r="L23" i="6"/>
  <c r="L36" i="6"/>
  <c r="L40" i="6"/>
  <c r="L16" i="6"/>
  <c r="L10" i="6"/>
  <c r="L25" i="6"/>
  <c r="L19" i="6"/>
  <c r="L22" i="6"/>
  <c r="L51" i="6"/>
  <c r="L62" i="6"/>
  <c r="W56" i="6"/>
  <c r="M15" i="6"/>
  <c r="W51" i="6"/>
  <c r="M10" i="6"/>
  <c r="M46" i="6"/>
  <c r="Z38" i="6"/>
  <c r="Z49" i="6"/>
  <c r="M48" i="6"/>
  <c r="S59" i="6"/>
  <c r="W37" i="6"/>
  <c r="M38" i="6"/>
  <c r="M54" i="6"/>
  <c r="Q60" i="6"/>
  <c r="M34" i="6"/>
  <c r="V6" i="6"/>
  <c r="V22" i="6"/>
  <c r="S69" i="6"/>
  <c r="V45" i="6"/>
  <c r="S21" i="6"/>
  <c r="S14" i="6"/>
  <c r="V41" i="6"/>
  <c r="M45" i="6"/>
  <c r="V21" i="6"/>
  <c r="Y21" i="6"/>
  <c r="Z11" i="6"/>
  <c r="S29" i="6"/>
  <c r="S6" i="6"/>
  <c r="M44" i="6"/>
  <c r="V20" i="6"/>
  <c r="V50" i="6"/>
  <c r="V8" i="6"/>
  <c r="M43" i="6"/>
  <c r="V26" i="6"/>
  <c r="V19" i="6"/>
  <c r="V46" i="6"/>
  <c r="V5" i="6"/>
  <c r="S27" i="6"/>
  <c r="Y54" i="6"/>
  <c r="S24" i="6"/>
  <c r="Z48" i="6"/>
  <c r="S38" i="6"/>
  <c r="S19" i="6"/>
  <c r="M18" i="6"/>
  <c r="M61" i="6"/>
  <c r="Y12" i="6"/>
  <c r="V15" i="6"/>
  <c r="S8" i="6"/>
  <c r="V69" i="6"/>
  <c r="V30" i="6"/>
  <c r="V38" i="6"/>
  <c r="M30" i="6"/>
  <c r="Y58" i="6"/>
  <c r="Y39" i="6"/>
  <c r="S22" i="6"/>
  <c r="S32" i="6"/>
  <c r="M31" i="6"/>
  <c r="M32" i="6"/>
  <c r="M12" i="6"/>
  <c r="M21" i="6"/>
  <c r="Y47" i="6"/>
  <c r="V14" i="6"/>
  <c r="V16" i="6"/>
  <c r="V51" i="6"/>
  <c r="V27" i="6"/>
  <c r="M50" i="6"/>
  <c r="M53" i="6"/>
  <c r="M27" i="6"/>
  <c r="V49" i="6"/>
  <c r="V61" i="6"/>
  <c r="V64" i="6"/>
  <c r="M63" i="6"/>
  <c r="V3" i="6"/>
  <c r="M62" i="6"/>
  <c r="M35" i="6"/>
  <c r="V65" i="6"/>
  <c r="W38" i="6"/>
  <c r="W11" i="6"/>
  <c r="W53" i="6"/>
  <c r="W22" i="6"/>
  <c r="W64" i="6"/>
  <c r="W10" i="6"/>
  <c r="W44" i="6"/>
  <c r="W8" i="6"/>
  <c r="W55" i="6"/>
  <c r="W57" i="6"/>
  <c r="Q64" i="6"/>
  <c r="W19" i="6"/>
  <c r="AA18" i="6"/>
  <c r="I4" i="6"/>
  <c r="R53" i="6"/>
  <c r="R19" i="6"/>
  <c r="I7" i="6"/>
  <c r="I3" i="6"/>
  <c r="R69" i="6"/>
  <c r="R37" i="6"/>
  <c r="R32" i="6"/>
  <c r="I10" i="6"/>
  <c r="I69" i="6"/>
  <c r="R29" i="6"/>
  <c r="R12" i="6"/>
  <c r="R18" i="6"/>
  <c r="R63" i="6"/>
  <c r="I36" i="6"/>
  <c r="R54" i="6"/>
  <c r="R38" i="6"/>
  <c r="I24" i="6"/>
  <c r="I25" i="6"/>
  <c r="I62" i="6"/>
  <c r="R24" i="6"/>
  <c r="R16" i="6"/>
  <c r="I58" i="6"/>
  <c r="I44" i="6"/>
  <c r="R5" i="6"/>
  <c r="I30" i="6"/>
  <c r="I59" i="6"/>
  <c r="I22" i="6"/>
  <c r="R11" i="6"/>
  <c r="R10" i="6"/>
  <c r="I66" i="6"/>
  <c r="I28" i="6"/>
  <c r="I51" i="6"/>
  <c r="I35" i="6"/>
  <c r="R9" i="6"/>
  <c r="I63" i="6"/>
  <c r="I31" i="6"/>
  <c r="R8" i="6"/>
  <c r="I2" i="6"/>
  <c r="I60" i="6"/>
  <c r="R3" i="6"/>
  <c r="R61" i="6"/>
  <c r="R66" i="6"/>
  <c r="I12" i="6"/>
  <c r="I43" i="6"/>
  <c r="R15" i="6"/>
  <c r="R46" i="6"/>
  <c r="I16" i="6"/>
  <c r="O47" i="6"/>
  <c r="J22" i="6"/>
  <c r="O27" i="6"/>
  <c r="O44" i="6"/>
  <c r="O7" i="6"/>
  <c r="O37" i="6"/>
  <c r="O50" i="6"/>
  <c r="O14" i="6"/>
  <c r="O60" i="6"/>
  <c r="O61" i="6"/>
  <c r="O40" i="6"/>
  <c r="Q34" i="6"/>
  <c r="O36" i="6"/>
  <c r="O20" i="6"/>
  <c r="O49" i="6"/>
  <c r="O9" i="6"/>
  <c r="O53" i="6"/>
  <c r="J59" i="6"/>
  <c r="J54" i="6"/>
  <c r="O35" i="6"/>
  <c r="O33" i="6"/>
  <c r="O41" i="6"/>
  <c r="O3" i="6"/>
  <c r="O13" i="6"/>
  <c r="O65" i="6"/>
  <c r="O12" i="6"/>
  <c r="O69" i="6"/>
  <c r="O70" i="6"/>
  <c r="J14" i="6"/>
  <c r="O6" i="6"/>
  <c r="O45" i="6"/>
  <c r="O28" i="6"/>
  <c r="O4" i="6"/>
  <c r="O67" i="6"/>
  <c r="I6" i="6"/>
  <c r="U30" i="6"/>
  <c r="U12" i="6"/>
  <c r="I53" i="6"/>
  <c r="I38" i="6"/>
  <c r="U51" i="6"/>
  <c r="I61" i="6"/>
  <c r="I65" i="6"/>
  <c r="I45" i="6"/>
  <c r="K38" i="6"/>
  <c r="N11" i="6"/>
  <c r="K19" i="6"/>
  <c r="Y32" i="6"/>
  <c r="L4" i="6"/>
  <c r="K57" i="6"/>
  <c r="S60" i="6"/>
  <c r="S43" i="6"/>
  <c r="L13" i="6"/>
  <c r="L46" i="6"/>
  <c r="L35" i="6"/>
  <c r="X68" i="6"/>
  <c r="AA54" i="6"/>
  <c r="I37" i="6"/>
  <c r="U52" i="6"/>
  <c r="I18" i="6"/>
  <c r="L54" i="6"/>
  <c r="N4" i="6"/>
  <c r="Y55" i="6"/>
  <c r="Y4" i="6"/>
  <c r="W66" i="6"/>
  <c r="X17" i="6"/>
  <c r="I57" i="6"/>
  <c r="U65" i="6"/>
  <c r="I46" i="6"/>
  <c r="K10" i="6"/>
  <c r="Y22" i="6"/>
  <c r="L67" i="6"/>
  <c r="K67" i="6"/>
  <c r="K39" i="6"/>
  <c r="Y53" i="6"/>
  <c r="L3" i="6"/>
  <c r="Y49" i="6"/>
  <c r="Y11" i="6"/>
  <c r="L48" i="6"/>
  <c r="Z57" i="6"/>
  <c r="Y7" i="6"/>
  <c r="Y44" i="6"/>
  <c r="L21" i="6"/>
  <c r="O29" i="6"/>
  <c r="Z52" i="6"/>
  <c r="AA57" i="6"/>
  <c r="Z42" i="6"/>
  <c r="H14" i="6"/>
  <c r="N68" i="6"/>
  <c r="W39" i="6"/>
  <c r="W24" i="6"/>
  <c r="X23" i="6"/>
  <c r="U24" i="6"/>
  <c r="U25" i="6"/>
  <c r="L12" i="6"/>
  <c r="I27" i="6"/>
  <c r="AA66" i="6"/>
  <c r="AA68" i="6"/>
  <c r="Y36" i="6"/>
  <c r="Y60" i="6"/>
  <c r="N30" i="6"/>
  <c r="K60" i="6"/>
  <c r="AA11" i="6"/>
  <c r="W18" i="6"/>
  <c r="X18" i="6"/>
  <c r="U49" i="6"/>
  <c r="L9" i="6"/>
  <c r="K32" i="6"/>
  <c r="Y19" i="6"/>
  <c r="AA28" i="6"/>
  <c r="W27" i="6"/>
  <c r="W68" i="6"/>
  <c r="X64" i="6"/>
  <c r="U8" i="6"/>
  <c r="S48" i="6"/>
  <c r="N13" i="6"/>
  <c r="U22" i="6"/>
  <c r="U63" i="6"/>
  <c r="W48" i="6"/>
  <c r="U23" i="6"/>
  <c r="U17" i="6"/>
  <c r="U14" i="6"/>
  <c r="U13" i="6"/>
  <c r="O25" i="6"/>
  <c r="T42" i="6"/>
  <c r="T30" i="6"/>
  <c r="U58" i="6"/>
  <c r="W26" i="6"/>
  <c r="U18" i="6"/>
  <c r="K29" i="6"/>
  <c r="W41" i="6"/>
  <c r="T37" i="6"/>
  <c r="T53" i="6"/>
  <c r="T10" i="6"/>
  <c r="W60" i="6"/>
  <c r="AA13" i="6"/>
  <c r="T24" i="6"/>
  <c r="T17" i="6"/>
  <c r="T21" i="6"/>
  <c r="T14" i="6"/>
  <c r="T49" i="6"/>
  <c r="T6" i="6"/>
  <c r="T13" i="6"/>
  <c r="T50" i="6"/>
  <c r="T34" i="6"/>
  <c r="T62" i="6"/>
  <c r="N15" i="6"/>
  <c r="T57" i="6"/>
  <c r="T59" i="6"/>
  <c r="Q16" i="6"/>
  <c r="Q14" i="6"/>
  <c r="H65" i="6"/>
  <c r="T27" i="6"/>
  <c r="T52" i="6"/>
  <c r="T3" i="6"/>
  <c r="T41" i="6"/>
  <c r="T12" i="6"/>
  <c r="J26" i="6"/>
  <c r="H7" i="6"/>
  <c r="Q23" i="6"/>
  <c r="AA55" i="6"/>
  <c r="AA48" i="6"/>
  <c r="T65" i="6"/>
  <c r="J34" i="6"/>
  <c r="N10" i="6"/>
  <c r="AA61" i="6"/>
  <c r="T31" i="6"/>
  <c r="T8" i="6"/>
  <c r="T58" i="6"/>
  <c r="T55" i="6"/>
  <c r="T38" i="6"/>
  <c r="T67" i="6"/>
  <c r="T23" i="6"/>
  <c r="T9" i="6"/>
  <c r="J40" i="6"/>
  <c r="N31" i="6"/>
  <c r="T40" i="6"/>
  <c r="AA14" i="6"/>
  <c r="AA59" i="6"/>
  <c r="T2" i="6"/>
  <c r="J37" i="6"/>
  <c r="U62" i="6"/>
  <c r="AA46" i="6"/>
  <c r="T54" i="6"/>
  <c r="J5" i="6"/>
  <c r="AA21" i="6"/>
  <c r="U4" i="6"/>
  <c r="AA39" i="6"/>
  <c r="AA53" i="6"/>
  <c r="J51" i="6"/>
  <c r="J48" i="6"/>
  <c r="L61" i="6"/>
  <c r="Q65" i="6"/>
  <c r="O51" i="6"/>
  <c r="S10" i="6"/>
  <c r="W59" i="6"/>
  <c r="P39" i="6"/>
  <c r="J19" i="6"/>
  <c r="L34" i="6"/>
  <c r="V25" i="6"/>
  <c r="S42" i="6"/>
  <c r="V67" i="6"/>
  <c r="J6" i="6"/>
  <c r="L44" i="6"/>
  <c r="O43" i="6"/>
  <c r="W7" i="6"/>
  <c r="W36" i="6"/>
  <c r="U15" i="6"/>
  <c r="J68" i="6"/>
  <c r="L8" i="6"/>
  <c r="O21" i="6"/>
  <c r="O34" i="6"/>
  <c r="S67" i="6"/>
  <c r="W35" i="6"/>
  <c r="L70" i="6"/>
  <c r="M14" i="6"/>
  <c r="H45" i="6"/>
  <c r="N62" i="6"/>
  <c r="S40" i="6"/>
  <c r="AA22" i="6"/>
  <c r="V39" i="6"/>
  <c r="W43" i="6"/>
  <c r="AA10" i="6"/>
  <c r="T35" i="6"/>
  <c r="U20" i="6"/>
  <c r="J7" i="6"/>
  <c r="T16" i="6"/>
  <c r="T18" i="6"/>
  <c r="U16" i="6"/>
  <c r="X49" i="6"/>
  <c r="J12" i="6"/>
  <c r="J20" i="6"/>
  <c r="J8" i="6"/>
  <c r="N26" i="6"/>
  <c r="N16" i="6"/>
  <c r="Q67" i="6"/>
  <c r="O32" i="6"/>
  <c r="T51" i="6"/>
  <c r="X32" i="6"/>
  <c r="U36" i="6"/>
  <c r="AA34" i="6"/>
  <c r="T64" i="6"/>
  <c r="J38" i="6"/>
  <c r="H43" i="6"/>
  <c r="O26" i="6"/>
  <c r="O10" i="6"/>
  <c r="H63" i="6"/>
  <c r="V33" i="6"/>
  <c r="T33" i="6"/>
  <c r="U7" i="6"/>
  <c r="T63" i="6"/>
  <c r="Q32" i="6"/>
  <c r="V28" i="6"/>
  <c r="T48" i="6"/>
  <c r="U40" i="6"/>
  <c r="AA20" i="6"/>
  <c r="T61" i="6"/>
  <c r="AA45" i="6"/>
  <c r="U59" i="6"/>
  <c r="T36" i="6"/>
  <c r="AA8" i="6"/>
  <c r="AA60" i="6"/>
  <c r="T60" i="6"/>
  <c r="X69" i="6"/>
  <c r="U5" i="6"/>
  <c r="J3" i="6"/>
  <c r="Q50" i="6"/>
  <c r="O31" i="6"/>
  <c r="T56" i="6"/>
  <c r="T68" i="6"/>
  <c r="T19" i="6"/>
  <c r="AA37" i="6"/>
  <c r="T7" i="6"/>
  <c r="U39" i="6"/>
  <c r="T4" i="6"/>
  <c r="T29" i="6"/>
  <c r="T45" i="6"/>
  <c r="U64" i="6"/>
  <c r="U11" i="6"/>
  <c r="J60" i="6"/>
  <c r="J55" i="6"/>
  <c r="O62" i="6"/>
  <c r="Q43" i="6"/>
  <c r="V17" i="6"/>
  <c r="T11" i="6"/>
  <c r="AA58" i="6"/>
  <c r="O46" i="6"/>
  <c r="AA42" i="6"/>
  <c r="AA30" i="6"/>
  <c r="T46" i="6"/>
  <c r="T5" i="6"/>
  <c r="U55" i="6"/>
  <c r="J24" i="6"/>
  <c r="J43" i="6"/>
  <c r="J15" i="6"/>
  <c r="P38" i="6"/>
  <c r="O19" i="6"/>
  <c r="N32" i="6"/>
  <c r="U56" i="6"/>
  <c r="T47" i="6"/>
  <c r="X43" i="6"/>
  <c r="AA52" i="6"/>
  <c r="AA5" i="6"/>
  <c r="AA47" i="6"/>
  <c r="AA50" i="6"/>
  <c r="L50" i="6"/>
  <c r="L53" i="6"/>
  <c r="N38" i="6"/>
  <c r="V56" i="6"/>
  <c r="S51" i="6"/>
  <c r="S28" i="6"/>
  <c r="U19" i="6"/>
  <c r="W40" i="6"/>
  <c r="Y45" i="6"/>
  <c r="H6" i="6"/>
  <c r="L15" i="6"/>
  <c r="L6" i="6"/>
  <c r="S35" i="6"/>
  <c r="Y6" i="6"/>
  <c r="S36" i="6"/>
  <c r="U26" i="6"/>
  <c r="X29" i="6"/>
  <c r="Y13" i="6"/>
  <c r="N22" i="6"/>
  <c r="L39" i="6"/>
  <c r="L7" i="6"/>
  <c r="K36" i="6"/>
  <c r="K62" i="6"/>
  <c r="Z44" i="6"/>
  <c r="V48" i="6"/>
  <c r="S26" i="6"/>
  <c r="U47" i="6"/>
  <c r="X60" i="6"/>
  <c r="Y31" i="6"/>
  <c r="L28" i="6"/>
  <c r="L69" i="6"/>
  <c r="V36" i="6"/>
  <c r="S50" i="6"/>
  <c r="U35" i="6"/>
  <c r="Y9" i="6"/>
  <c r="L52" i="6"/>
  <c r="H58" i="6"/>
  <c r="V32" i="6"/>
  <c r="S68" i="6"/>
  <c r="Y42" i="6"/>
  <c r="W13" i="6"/>
  <c r="Y16" i="6"/>
  <c r="AA51" i="6"/>
  <c r="L43" i="6"/>
  <c r="Z51" i="6"/>
  <c r="Y61" i="6"/>
  <c r="U43" i="6"/>
  <c r="W52" i="6"/>
  <c r="Y2" i="6"/>
  <c r="H27" i="6"/>
  <c r="H4" i="6"/>
  <c r="K24" i="6"/>
  <c r="U68" i="6"/>
  <c r="U67" i="6"/>
  <c r="M69" i="6"/>
  <c r="M7" i="6"/>
  <c r="N29" i="6"/>
  <c r="N43" i="6"/>
  <c r="O16" i="6"/>
  <c r="K34" i="6"/>
  <c r="V43" i="6"/>
  <c r="U29" i="6"/>
  <c r="N58" i="6"/>
  <c r="H24" i="6"/>
  <c r="K51" i="6"/>
  <c r="V7" i="6"/>
  <c r="U32" i="6"/>
  <c r="N64" i="6"/>
  <c r="H70" i="6"/>
  <c r="M6" i="6"/>
  <c r="O23" i="6"/>
  <c r="O48" i="6"/>
  <c r="O38" i="6"/>
  <c r="H17" i="6"/>
  <c r="V54" i="6"/>
  <c r="V40" i="6"/>
  <c r="U48" i="6"/>
  <c r="X26" i="6"/>
  <c r="N70" i="6"/>
  <c r="N17" i="6"/>
  <c r="X52" i="6"/>
  <c r="N24" i="6"/>
  <c r="N18" i="6"/>
  <c r="N46" i="6"/>
  <c r="K65" i="6"/>
  <c r="O56" i="6"/>
  <c r="U28" i="6"/>
  <c r="N56" i="6"/>
  <c r="N5" i="6"/>
  <c r="O66" i="6"/>
  <c r="O63" i="6"/>
  <c r="Z24" i="6"/>
  <c r="X25" i="6"/>
  <c r="X51" i="6"/>
  <c r="X36" i="6"/>
  <c r="Y59" i="6"/>
  <c r="J69" i="6"/>
  <c r="N2" i="6"/>
  <c r="K49" i="6"/>
  <c r="H57" i="6"/>
  <c r="H21" i="6"/>
  <c r="Y51" i="6"/>
  <c r="X40" i="6"/>
  <c r="Y52" i="6"/>
  <c r="N33" i="6"/>
  <c r="O5" i="6"/>
  <c r="H66" i="6"/>
  <c r="N42" i="6"/>
  <c r="N66" i="6"/>
  <c r="J36" i="6"/>
  <c r="L68" i="6"/>
  <c r="H32" i="6"/>
  <c r="N21" i="6"/>
  <c r="H53" i="6"/>
  <c r="Z12" i="6"/>
  <c r="V35" i="6"/>
  <c r="S64" i="6"/>
  <c r="Y34" i="6"/>
  <c r="O22" i="6"/>
  <c r="O54" i="6"/>
  <c r="H23" i="6"/>
  <c r="U44" i="6"/>
  <c r="H46" i="6"/>
  <c r="O64" i="6"/>
  <c r="N23" i="6"/>
  <c r="O68" i="6"/>
  <c r="O58" i="6"/>
  <c r="V13" i="6"/>
  <c r="S23" i="6"/>
  <c r="X59" i="6"/>
  <c r="N63" i="6"/>
  <c r="O18" i="6"/>
  <c r="O39" i="6"/>
  <c r="R40" i="6"/>
  <c r="V52" i="6"/>
  <c r="S4" i="6"/>
  <c r="X27" i="6"/>
  <c r="O24" i="6"/>
  <c r="O17" i="6"/>
  <c r="O8" i="6"/>
  <c r="V42" i="6"/>
  <c r="S62" i="6"/>
  <c r="N12" i="6"/>
  <c r="O2" i="6"/>
  <c r="H61" i="6"/>
  <c r="N39" i="6"/>
  <c r="L65" i="6"/>
  <c r="J57" i="6"/>
  <c r="V29" i="6"/>
  <c r="X67" i="6"/>
  <c r="H31" i="6"/>
  <c r="O30" i="6"/>
  <c r="N25" i="6"/>
  <c r="H35" i="6"/>
  <c r="H30" i="6"/>
  <c r="O42" i="6"/>
  <c r="K52" i="6"/>
  <c r="R4" i="6"/>
  <c r="R6" i="6"/>
  <c r="S17" i="6"/>
  <c r="X6" i="6"/>
  <c r="X14" i="6"/>
  <c r="W20" i="6"/>
  <c r="W4" i="6"/>
  <c r="X31" i="6"/>
  <c r="X50" i="6"/>
  <c r="T22" i="6"/>
  <c r="T32" i="6"/>
  <c r="U54" i="6"/>
  <c r="U45" i="6"/>
  <c r="J27" i="6"/>
  <c r="J35" i="6"/>
  <c r="I41" i="6"/>
  <c r="L41" i="6"/>
  <c r="Q2" i="6"/>
  <c r="O55" i="6"/>
  <c r="H55" i="6"/>
  <c r="AA33" i="6"/>
  <c r="N41" i="6"/>
  <c r="X63" i="6"/>
  <c r="S33" i="6"/>
  <c r="S11" i="6"/>
  <c r="R33" i="6"/>
  <c r="T26" i="6"/>
  <c r="U2" i="6"/>
  <c r="W34" i="6"/>
  <c r="Y41" i="6"/>
  <c r="Y33" i="6"/>
  <c r="O59" i="6"/>
  <c r="H10" i="6"/>
  <c r="J30" i="6"/>
  <c r="N59" i="6"/>
  <c r="O52" i="6"/>
  <c r="H28" i="6"/>
  <c r="AA38" i="6"/>
  <c r="T20" i="6"/>
  <c r="K20" i="6"/>
  <c r="R2" i="6"/>
  <c r="R52" i="6"/>
  <c r="S2" i="6"/>
  <c r="S13" i="6"/>
  <c r="X61" i="6"/>
  <c r="W69" i="6"/>
  <c r="X20" i="6"/>
  <c r="T69" i="6"/>
  <c r="T15" i="6"/>
  <c r="T25" i="6"/>
  <c r="U10" i="6"/>
  <c r="U38" i="6"/>
  <c r="L47" i="6"/>
  <c r="I21" i="6"/>
  <c r="J39" i="6"/>
  <c r="J28" i="6"/>
  <c r="L20" i="6"/>
  <c r="L14" i="6"/>
  <c r="K16" i="6"/>
  <c r="N55" i="6"/>
  <c r="Q51" i="6"/>
  <c r="N19" i="6"/>
  <c r="Q48" i="6"/>
  <c r="O11" i="6"/>
  <c r="Y20" i="6"/>
  <c r="W25" i="6"/>
  <c r="S7" i="6"/>
  <c r="Z61" i="6"/>
  <c r="U60" i="6"/>
  <c r="X55" i="6"/>
  <c r="H47" i="6"/>
  <c r="H5" i="6"/>
  <c r="AA12" i="6"/>
  <c r="AA15" i="6"/>
  <c r="N28" i="6"/>
  <c r="H18" i="6"/>
  <c r="AA67" i="6"/>
  <c r="K50" i="6"/>
  <c r="H20" i="6"/>
  <c r="Q40" i="6"/>
  <c r="K66" i="6"/>
  <c r="K3" i="6"/>
  <c r="K22" i="6"/>
  <c r="Q68" i="6"/>
  <c r="K69" i="6"/>
  <c r="K59" i="6"/>
  <c r="Q17" i="6"/>
  <c r="Q35" i="6"/>
  <c r="T44" i="6"/>
  <c r="K25" i="6"/>
  <c r="Q41" i="6"/>
  <c r="K12" i="6"/>
  <c r="Q47" i="6"/>
  <c r="Q5" i="6"/>
  <c r="Q22" i="6"/>
  <c r="Q20" i="6"/>
  <c r="K13" i="6"/>
  <c r="K9" i="6"/>
  <c r="K54" i="6"/>
  <c r="Q63" i="6"/>
  <c r="K18" i="6"/>
  <c r="Q42" i="6"/>
  <c r="K63" i="6"/>
  <c r="Q30" i="6"/>
  <c r="Q44" i="6"/>
  <c r="Q52" i="6"/>
  <c r="K37" i="6"/>
  <c r="K40" i="6"/>
  <c r="AA44" i="6"/>
  <c r="Z47" i="6"/>
  <c r="L49" i="6"/>
  <c r="Z68" i="6"/>
  <c r="Z29" i="6"/>
  <c r="R65" i="6"/>
  <c r="R42" i="6"/>
  <c r="Z14" i="6"/>
  <c r="Z19" i="6"/>
  <c r="Z65" i="6"/>
  <c r="R48" i="6"/>
  <c r="Z34" i="6"/>
  <c r="Z41" i="6"/>
  <c r="Z8" i="6"/>
  <c r="R60" i="6"/>
  <c r="R47" i="6"/>
  <c r="Z15" i="6"/>
  <c r="Z45" i="6"/>
  <c r="Z39" i="6"/>
  <c r="R55" i="6"/>
  <c r="Z67" i="6"/>
  <c r="Z59" i="6"/>
  <c r="Z5" i="6"/>
  <c r="R36" i="6"/>
  <c r="Z55" i="6"/>
  <c r="Z18" i="6"/>
  <c r="Z17" i="6"/>
  <c r="R64" i="6"/>
  <c r="Z53" i="6"/>
  <c r="R50" i="6"/>
  <c r="J65" i="6"/>
  <c r="R44" i="6"/>
  <c r="R68" i="6"/>
  <c r="R14" i="6"/>
  <c r="Z26" i="6"/>
  <c r="R17" i="6"/>
  <c r="R22" i="6"/>
  <c r="R23" i="6"/>
  <c r="R25" i="6"/>
  <c r="Z69" i="6"/>
  <c r="R13" i="6"/>
  <c r="R30" i="6"/>
  <c r="Z13" i="6"/>
  <c r="Z22" i="6"/>
  <c r="R43" i="6"/>
  <c r="R62" i="6"/>
  <c r="R26" i="6"/>
  <c r="Z37" i="6"/>
  <c r="Z33" i="6"/>
  <c r="Z20" i="6"/>
  <c r="R56" i="6"/>
  <c r="R67" i="6"/>
  <c r="T66" i="6"/>
  <c r="Z60" i="6"/>
  <c r="P60" i="6"/>
  <c r="P23" i="6"/>
  <c r="P43" i="6"/>
  <c r="P29" i="6"/>
  <c r="P63" i="6"/>
  <c r="P62" i="6"/>
  <c r="P40" i="6"/>
  <c r="P16" i="6"/>
  <c r="P32" i="6"/>
  <c r="P25" i="6"/>
  <c r="P37" i="6"/>
  <c r="P20" i="6"/>
  <c r="P69" i="6"/>
  <c r="P21" i="6"/>
  <c r="P53" i="6"/>
  <c r="P41" i="6"/>
  <c r="P27" i="6"/>
  <c r="P52" i="6"/>
  <c r="P33" i="6"/>
  <c r="P18" i="6"/>
  <c r="P51" i="6"/>
  <c r="P13" i="6"/>
  <c r="P19" i="6"/>
  <c r="P55" i="6"/>
  <c r="P58" i="6"/>
  <c r="P49" i="6"/>
  <c r="P46" i="6"/>
  <c r="P48" i="6"/>
  <c r="P26" i="6"/>
  <c r="P57" i="6"/>
  <c r="P67" i="6"/>
  <c r="P68" i="6"/>
  <c r="P24" i="6"/>
  <c r="P36" i="6"/>
  <c r="P47" i="6"/>
  <c r="P6" i="6"/>
  <c r="P34" i="6"/>
  <c r="P61" i="6"/>
  <c r="P12" i="6"/>
  <c r="P70" i="6"/>
  <c r="P11" i="6"/>
  <c r="P65" i="6"/>
  <c r="P5" i="6"/>
  <c r="P54" i="6"/>
  <c r="P3" i="6"/>
  <c r="P45" i="6"/>
  <c r="P10" i="6"/>
  <c r="P50" i="6"/>
  <c r="P66" i="6"/>
  <c r="P28" i="6"/>
  <c r="P9" i="6"/>
  <c r="P15" i="6"/>
  <c r="P8" i="6"/>
  <c r="P31" i="6"/>
  <c r="P14" i="6"/>
  <c r="R58" i="6"/>
  <c r="S44" i="6"/>
  <c r="S47" i="6"/>
  <c r="S66" i="6"/>
  <c r="P22" i="6"/>
  <c r="P2" i="6"/>
  <c r="P64" i="6"/>
  <c r="S20" i="6"/>
  <c r="S70" i="6"/>
  <c r="P42" i="6"/>
  <c r="W32" i="6"/>
  <c r="R51" i="6"/>
  <c r="T43" i="6"/>
  <c r="W29" i="6"/>
  <c r="X7" i="6"/>
  <c r="Z9" i="6"/>
  <c r="K58" i="6"/>
  <c r="AA19" i="6"/>
  <c r="T28" i="6"/>
  <c r="W63" i="6"/>
  <c r="R7" i="6"/>
  <c r="T39" i="6"/>
  <c r="X13" i="6"/>
  <c r="K70" i="6"/>
  <c r="P35" i="6"/>
  <c r="P44" i="6"/>
  <c r="R20" i="6"/>
  <c r="H54" i="6"/>
  <c r="H12" i="6"/>
  <c r="H2" i="6"/>
  <c r="J49" i="6"/>
  <c r="R35" i="6"/>
  <c r="P30" i="6"/>
  <c r="P56" i="6"/>
  <c r="P59" i="6"/>
  <c r="E43" i="6"/>
  <c r="E63" i="6"/>
  <c r="E50" i="6"/>
  <c r="E70" i="6"/>
  <c r="E37" i="6"/>
  <c r="E57" i="6"/>
  <c r="E33" i="6"/>
  <c r="E34" i="6"/>
  <c r="E35" i="6"/>
  <c r="E36" i="6"/>
  <c r="E58" i="6"/>
  <c r="E42" i="6"/>
  <c r="E66" i="6"/>
  <c r="E40" i="6"/>
  <c r="E44" i="6"/>
  <c r="E48" i="6"/>
  <c r="E52" i="6"/>
  <c r="E56" i="6"/>
  <c r="E60" i="6"/>
  <c r="E68" i="6"/>
  <c r="E47" i="6"/>
  <c r="E55" i="6"/>
  <c r="E67" i="6"/>
  <c r="E41" i="6"/>
  <c r="E49" i="6"/>
  <c r="E69" i="6"/>
  <c r="E39" i="6"/>
  <c r="E51" i="6"/>
  <c r="E46" i="6"/>
  <c r="E54" i="6"/>
  <c r="E45" i="6"/>
  <c r="E59" i="6"/>
  <c r="E38" i="6"/>
  <c r="E62" i="6"/>
  <c r="E65" i="6"/>
  <c r="E53" i="6"/>
  <c r="E61" i="6"/>
  <c r="E6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<sst xmlns="http://schemas.openxmlformats.org/spreadsheetml/2006/main" count="122" uniqueCount="84">
  <si>
    <t>Name</t>
  </si>
  <si>
    <t>Class</t>
  </si>
  <si>
    <t>4A</t>
  </si>
  <si>
    <t>Experiment</t>
  </si>
  <si>
    <t>Exp_ID</t>
  </si>
  <si>
    <t>Experiment_Name</t>
  </si>
  <si>
    <t>EXP-001</t>
  </si>
  <si>
    <t>EXP-002</t>
  </si>
  <si>
    <t>EXP-003</t>
  </si>
  <si>
    <t>EXP-004</t>
  </si>
  <si>
    <t>EXP-005</t>
  </si>
  <si>
    <t>EXP-006</t>
  </si>
  <si>
    <t>EXP-007</t>
  </si>
  <si>
    <t>EXP-008</t>
  </si>
  <si>
    <t>EXP-009</t>
  </si>
  <si>
    <t>EXP-010</t>
  </si>
  <si>
    <t>EXP-011</t>
  </si>
  <si>
    <t>EXP-012</t>
  </si>
  <si>
    <t>EXP-013</t>
  </si>
  <si>
    <t>EXP-014</t>
  </si>
  <si>
    <t>EXP-015</t>
  </si>
  <si>
    <t>EXP-016</t>
  </si>
  <si>
    <t>EXP-017</t>
  </si>
  <si>
    <t>EXP-018</t>
  </si>
  <si>
    <t>EXP-019</t>
  </si>
  <si>
    <t>EXP-020</t>
  </si>
  <si>
    <t>Absent 1</t>
  </si>
  <si>
    <t>Absent 2</t>
  </si>
  <si>
    <t>Absent 3</t>
  </si>
  <si>
    <t>No.</t>
  </si>
  <si>
    <t>Test for presence of chloride in table salt</t>
  </si>
  <si>
    <t>Absent 4</t>
  </si>
  <si>
    <t>Student Name</t>
  </si>
  <si>
    <t>Chan Tai Man</t>
  </si>
  <si>
    <t>Absent 5</t>
  </si>
  <si>
    <t>EXP-021</t>
  </si>
  <si>
    <t>Date (d/m/y)</t>
  </si>
  <si>
    <t>Class number</t>
  </si>
  <si>
    <t>Chemistry Group</t>
  </si>
  <si>
    <t>Alex Wong</t>
  </si>
  <si>
    <t>Brian Chan</t>
  </si>
  <si>
    <t>Catherine Lee</t>
  </si>
  <si>
    <t>Daniel Ho</t>
  </si>
  <si>
    <t>Emily Cheung</t>
  </si>
  <si>
    <t>Felix Lam</t>
  </si>
  <si>
    <t>Grace Ng</t>
  </si>
  <si>
    <t>Henry Leung</t>
  </si>
  <si>
    <t>Isabella Choi</t>
  </si>
  <si>
    <t>Jason Yip</t>
  </si>
  <si>
    <t>Karen Ma</t>
  </si>
  <si>
    <t>Leo Kwok</t>
  </si>
  <si>
    <t>Michelle Fong</t>
  </si>
  <si>
    <t>Nathan Lau</t>
  </si>
  <si>
    <t>Olivia Cheng</t>
  </si>
  <si>
    <t>Patrick Poon</t>
  </si>
  <si>
    <t>Queenie Tsang</t>
  </si>
  <si>
    <t>Ryan Hui</t>
  </si>
  <si>
    <t>Samantha Ko</t>
  </si>
  <si>
    <t>Thomas Fung</t>
  </si>
  <si>
    <t>Ulysses Tam</t>
  </si>
  <si>
    <t>Vanessa Luk</t>
  </si>
  <si>
    <t>William Mak</t>
  </si>
  <si>
    <t>Xavier Lok</t>
  </si>
  <si>
    <t>Yvonne Kwan</t>
  </si>
  <si>
    <t>Zachary Tong</t>
  </si>
  <si>
    <t>Amanda Ip</t>
  </si>
  <si>
    <t>Benjamin So</t>
  </si>
  <si>
    <t>Chloe Pang</t>
  </si>
  <si>
    <t>Tom Lee</t>
  </si>
  <si>
    <t>4B</t>
  </si>
  <si>
    <t>4C</t>
  </si>
  <si>
    <t>Flame test for metal ions</t>
  </si>
  <si>
    <t>Extraction of silver from silver oxide</t>
  </si>
  <si>
    <t>Empirical formula determination (e.g., magnesium oxide)</t>
  </si>
  <si>
    <t>Investigating the migration of ions in solutions</t>
  </si>
  <si>
    <t>Absent 6</t>
  </si>
  <si>
    <t>Absent 7</t>
  </si>
  <si>
    <t>Absent 8</t>
  </si>
  <si>
    <t>9/9/2025 (GP1) ; 9/9/2025 (GP2)</t>
  </si>
  <si>
    <t>25/9/2025 (GP1) ; 26/9/2025 (GP2)</t>
  </si>
  <si>
    <t>2/10/2025 (GP1) ; 2/10/2025 (GP2)</t>
  </si>
  <si>
    <t>20/10/2025 (GP1) ; 21/10/2025 (GP2)</t>
  </si>
  <si>
    <t>5/11/2025 (GP1) ; 5/11/2025 (GP2)</t>
  </si>
  <si>
    <t>EXP-022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</si>
</sst>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36"/>
      <scheme val="minor"/>
    </font>
    <font>
      <sz val="11"/>
      <color theme="1"/>
      <name val="Times New Roman"/>
      <family val="1"/>
    </font>
    <font>
      <sz val="8"/>
      <name val="Calibri"/>
      <family val="2"/>
      <charset val="136"/>
      <scheme val="minor"/>
    </font>
    <font>
      <sz val="12"/>
      <color theme="1"/>
      <name val="Times New Roman"/>
      <family val="1"/>
    </font>
    <font>
      <sz val="10"/>
      <color rgb="FF0F11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5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16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indent="1"/>
    </xf>
    <xf numFmtId="0" fontId="0" fillId="0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 indent="1"/>
    </xf>
  </cellXfs>
  <cellStyles count="1">
    <cellStyle name="Normal" xfId="0" builtinId="0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2906-2AFD-4211-8ABB-7806EE65D5B3}">
  <dimension ref="A1:J66"/>
  <sheetViews>
    <sheetView workbookViewId="0">
      <pane ySplit="1" topLeftCell="A11" activePane="bottomLeft" state="frozen"/>
      <selection activeCell="AK1" sqref="AK1"/>
      <selection pane="bottomLeft" activeCell="D21" sqref="D21"/>
    </sheetView>
  </sheetViews>
  <sheetFormatPr defaultColWidth="15.7109375" defaultRowHeight="15"/>
  <cols>
    <col min="1" max="1" width="15.7109375" style="1"/>
    <col min="2" max="2" width="15.7109375" style="3"/>
    <col min="3" max="3" width="15.7109375" style="1"/>
    <col min="4" max="5" width="15.7109375" style="5"/>
    <col min="6" max="16384" width="15.7109375" style="1"/>
  </cols>
  <sheetData>
    <row r="1" spans="1:10" s="2" customFormat="1" ht="14.25" customHeight="1">
      <c r="A1" s="10" t="s">
        <v>29</v>
      </c>
      <c r="B1" s="10" t="s">
        <v>1</v>
      </c>
      <c r="C1" s="10" t="s">
        <v>0</v>
      </c>
      <c r="D1" s="10" t="s">
        <v>37</v>
      </c>
      <c r="E1" s="10" t="s">
        <v>38</v>
      </c>
      <c r="F1" s="1"/>
      <c r="G1" s="1"/>
      <c r="H1" s="1"/>
      <c r="I1" s="1"/>
      <c r="J1" s="1"/>
    </row>
    <row r="2" spans="1:10">
      <c r="A2" s="26">
        <v>1</v>
      </c>
      <c r="B2" s="26" t="s">
        <v>2</v>
      </c>
      <c r="C2" s="28" t="s">
        <v>33</v>
      </c>
      <c r="D2" s="27">
        <v>5</v>
      </c>
      <c r="E2" s="26">
        <v>1</v>
      </c>
    </row>
    <row r="3" spans="1:10">
      <c r="A3" s="27">
        <v>2</v>
      </c>
      <c r="B3" s="3" t="s">
        <v>2</v>
      </c>
      <c r="C3" s="29" t="s">
        <v>39</v>
      </c>
      <c r="D3" s="3">
        <v>1</v>
      </c>
      <c r="E3" s="5">
        <v>1</v>
      </c>
    </row>
    <row r="4" spans="1:10">
      <c r="A4" s="26">
        <v>3</v>
      </c>
      <c r="B4" s="3" t="s">
        <v>2</v>
      </c>
      <c r="C4" s="29" t="s">
        <v>40</v>
      </c>
      <c r="D4" s="3">
        <v>3</v>
      </c>
      <c r="E4" s="5">
        <v>1</v>
      </c>
    </row>
    <row r="5" spans="1:10">
      <c r="A5" s="27">
        <v>4</v>
      </c>
      <c r="B5" s="3" t="s">
        <v>2</v>
      </c>
      <c r="C5" s="29" t="s">
        <v>41</v>
      </c>
      <c r="D5" s="3">
        <v>9</v>
      </c>
      <c r="E5" s="5">
        <v>2</v>
      </c>
    </row>
    <row r="6" spans="1:10">
      <c r="A6" s="26">
        <v>5</v>
      </c>
      <c r="B6" s="3" t="s">
        <v>2</v>
      </c>
      <c r="C6" s="29" t="s">
        <v>42</v>
      </c>
      <c r="D6" s="3">
        <v>11</v>
      </c>
      <c r="E6" s="5">
        <v>2</v>
      </c>
    </row>
    <row r="7" spans="1:10">
      <c r="A7" s="27">
        <v>6</v>
      </c>
      <c r="B7" s="3" t="s">
        <v>2</v>
      </c>
      <c r="C7" s="29" t="s">
        <v>43</v>
      </c>
      <c r="D7" s="3">
        <v>15</v>
      </c>
      <c r="E7" s="5">
        <v>1</v>
      </c>
    </row>
    <row r="8" spans="1:10">
      <c r="A8" s="26">
        <v>7</v>
      </c>
      <c r="B8" s="3" t="s">
        <v>2</v>
      </c>
      <c r="C8" s="29" t="s">
        <v>44</v>
      </c>
      <c r="D8" s="3">
        <v>16</v>
      </c>
      <c r="E8" s="5">
        <v>1</v>
      </c>
    </row>
    <row r="9" spans="1:10">
      <c r="A9" s="27">
        <v>8</v>
      </c>
      <c r="B9" s="3" t="s">
        <v>2</v>
      </c>
      <c r="C9" s="29" t="s">
        <v>45</v>
      </c>
      <c r="D9" s="3">
        <v>18</v>
      </c>
      <c r="E9" s="5">
        <v>2</v>
      </c>
    </row>
    <row r="10" spans="1:10">
      <c r="A10" s="26">
        <v>9</v>
      </c>
      <c r="B10" s="3" t="s">
        <v>2</v>
      </c>
      <c r="C10" s="29" t="s">
        <v>46</v>
      </c>
      <c r="D10" s="3">
        <v>20</v>
      </c>
      <c r="E10" s="5">
        <v>2</v>
      </c>
    </row>
    <row r="11" spans="1:10">
      <c r="A11" s="27">
        <v>10</v>
      </c>
      <c r="B11" s="3" t="s">
        <v>2</v>
      </c>
      <c r="C11" s="29" t="s">
        <v>47</v>
      </c>
      <c r="D11" s="3">
        <v>22</v>
      </c>
      <c r="E11" s="5">
        <v>2</v>
      </c>
    </row>
    <row r="12" spans="1:10">
      <c r="A12" s="26">
        <v>11</v>
      </c>
      <c r="B12" s="3" t="s">
        <v>2</v>
      </c>
      <c r="C12" s="29" t="s">
        <v>48</v>
      </c>
      <c r="D12" s="3">
        <v>24</v>
      </c>
      <c r="E12" s="5">
        <v>1</v>
      </c>
    </row>
    <row r="13" spans="1:10">
      <c r="A13" s="27">
        <v>12</v>
      </c>
      <c r="B13" s="3" t="s">
        <v>2</v>
      </c>
      <c r="C13" s="29" t="s">
        <v>49</v>
      </c>
      <c r="D13" s="3">
        <v>25</v>
      </c>
      <c r="E13" s="5">
        <v>1</v>
      </c>
    </row>
    <row r="14" spans="1:10">
      <c r="A14" s="26">
        <v>13</v>
      </c>
      <c r="B14" s="3" t="s">
        <v>2</v>
      </c>
      <c r="C14" s="29" t="s">
        <v>50</v>
      </c>
      <c r="D14" s="3">
        <v>26</v>
      </c>
      <c r="E14" s="5">
        <v>1</v>
      </c>
    </row>
    <row r="15" spans="1:10">
      <c r="A15" s="27">
        <v>14</v>
      </c>
      <c r="B15" s="3" t="s">
        <v>2</v>
      </c>
      <c r="C15" s="29" t="s">
        <v>51</v>
      </c>
      <c r="D15" s="3">
        <v>28</v>
      </c>
      <c r="E15" s="5">
        <v>1</v>
      </c>
    </row>
    <row r="16" spans="1:10">
      <c r="A16" s="26">
        <v>15</v>
      </c>
      <c r="B16" s="3" t="s">
        <v>2</v>
      </c>
      <c r="C16" s="29" t="s">
        <v>52</v>
      </c>
      <c r="D16" s="3">
        <v>30</v>
      </c>
      <c r="E16" s="5">
        <v>1</v>
      </c>
    </row>
    <row r="17" spans="1:5">
      <c r="A17" s="27">
        <v>16</v>
      </c>
      <c r="B17" s="3" t="s">
        <v>2</v>
      </c>
      <c r="C17" s="29" t="s">
        <v>53</v>
      </c>
      <c r="D17" s="3">
        <v>31</v>
      </c>
      <c r="E17" s="5">
        <v>1</v>
      </c>
    </row>
    <row r="18" spans="1:5">
      <c r="A18" s="26">
        <v>17</v>
      </c>
      <c r="B18" s="3" t="s">
        <v>69</v>
      </c>
      <c r="C18" s="29" t="s">
        <v>54</v>
      </c>
      <c r="D18" s="3">
        <v>1</v>
      </c>
      <c r="E18" s="5">
        <v>2</v>
      </c>
    </row>
    <row r="19" spans="1:5">
      <c r="A19" s="27">
        <v>18</v>
      </c>
      <c r="B19" s="3" t="s">
        <v>69</v>
      </c>
      <c r="C19" s="29" t="s">
        <v>55</v>
      </c>
      <c r="D19" s="3">
        <v>2</v>
      </c>
      <c r="E19" s="5">
        <v>2</v>
      </c>
    </row>
    <row r="20" spans="1:5">
      <c r="A20" s="26">
        <v>19</v>
      </c>
      <c r="B20" s="3" t="s">
        <v>69</v>
      </c>
      <c r="C20" s="29" t="s">
        <v>56</v>
      </c>
      <c r="D20" s="3">
        <v>5</v>
      </c>
      <c r="E20" s="5">
        <v>2</v>
      </c>
    </row>
    <row r="21" spans="1:5">
      <c r="A21" s="27">
        <v>20</v>
      </c>
      <c r="B21" s="3" t="s">
        <v>69</v>
      </c>
      <c r="C21" s="29" t="s">
        <v>57</v>
      </c>
      <c r="D21" s="3">
        <v>10</v>
      </c>
      <c r="E21" s="5">
        <v>2</v>
      </c>
    </row>
    <row r="22" spans="1:5">
      <c r="A22" s="26">
        <v>21</v>
      </c>
      <c r="B22" s="3" t="s">
        <v>69</v>
      </c>
      <c r="C22" s="29" t="s">
        <v>58</v>
      </c>
      <c r="D22" s="3">
        <v>12</v>
      </c>
      <c r="E22" s="5">
        <v>2</v>
      </c>
    </row>
    <row r="23" spans="1:5">
      <c r="A23" s="27">
        <v>22</v>
      </c>
      <c r="B23" s="3" t="s">
        <v>69</v>
      </c>
      <c r="C23" s="29" t="s">
        <v>59</v>
      </c>
      <c r="D23" s="5">
        <v>23</v>
      </c>
      <c r="E23" s="5">
        <v>1</v>
      </c>
    </row>
    <row r="24" spans="1:5">
      <c r="A24" s="26">
        <v>23</v>
      </c>
      <c r="B24" s="3" t="s">
        <v>69</v>
      </c>
      <c r="C24" s="29" t="s">
        <v>60</v>
      </c>
      <c r="D24" s="5">
        <v>30</v>
      </c>
      <c r="E24" s="5">
        <v>1</v>
      </c>
    </row>
    <row r="25" spans="1:5">
      <c r="A25" s="27">
        <v>24</v>
      </c>
      <c r="B25" s="3" t="s">
        <v>70</v>
      </c>
      <c r="C25" s="29" t="s">
        <v>61</v>
      </c>
      <c r="D25" s="5">
        <v>2</v>
      </c>
      <c r="E25" s="5">
        <v>2</v>
      </c>
    </row>
    <row r="26" spans="1:5">
      <c r="A26" s="26">
        <v>25</v>
      </c>
      <c r="B26" s="3" t="s">
        <v>70</v>
      </c>
      <c r="C26" s="29" t="s">
        <v>62</v>
      </c>
      <c r="D26" s="5">
        <v>5</v>
      </c>
      <c r="E26" s="5">
        <v>2</v>
      </c>
    </row>
    <row r="27" spans="1:5">
      <c r="A27" s="27">
        <v>26</v>
      </c>
      <c r="B27" s="3" t="s">
        <v>70</v>
      </c>
      <c r="C27" s="29" t="s">
        <v>63</v>
      </c>
      <c r="D27" s="5">
        <v>6</v>
      </c>
      <c r="E27" s="5">
        <v>2</v>
      </c>
    </row>
    <row r="28" spans="1:5">
      <c r="A28" s="26">
        <v>27</v>
      </c>
      <c r="B28" s="3" t="s">
        <v>70</v>
      </c>
      <c r="C28" s="29" t="s">
        <v>64</v>
      </c>
      <c r="D28" s="5">
        <v>8</v>
      </c>
      <c r="E28" s="5">
        <v>2</v>
      </c>
    </row>
    <row r="29" spans="1:5">
      <c r="A29" s="27">
        <v>28</v>
      </c>
      <c r="B29" s="3" t="s">
        <v>70</v>
      </c>
      <c r="C29" s="29" t="s">
        <v>65</v>
      </c>
      <c r="D29" s="5">
        <v>19</v>
      </c>
      <c r="E29" s="5">
        <v>2</v>
      </c>
    </row>
    <row r="30" spans="1:5">
      <c r="A30" s="26">
        <v>29</v>
      </c>
      <c r="B30" s="3" t="s">
        <v>70</v>
      </c>
      <c r="C30" s="29" t="s">
        <v>66</v>
      </c>
      <c r="D30" s="5">
        <v>20</v>
      </c>
      <c r="E30" s="5">
        <v>1</v>
      </c>
    </row>
    <row r="31" spans="1:5">
      <c r="A31" s="27">
        <v>30</v>
      </c>
      <c r="B31" s="3" t="s">
        <v>70</v>
      </c>
      <c r="C31" s="29" t="s">
        <v>67</v>
      </c>
      <c r="D31" s="5">
        <v>22</v>
      </c>
      <c r="E31" s="5">
        <v>1</v>
      </c>
    </row>
    <row r="32" spans="1:5">
      <c r="A32" s="26">
        <v>31</v>
      </c>
      <c r="B32" s="3" t="s">
        <v>70</v>
      </c>
      <c r="C32" s="29" t="s">
        <v>68</v>
      </c>
      <c r="D32" s="5">
        <v>25</v>
      </c>
      <c r="E32" s="5">
        <v>1</v>
      </c>
    </row>
    <row r="33" spans="1:3">
      <c r="A33" s="27">
        <v>32</v>
      </c>
      <c r="C33" s="29"/>
    </row>
    <row r="34" spans="1:3">
      <c r="A34" s="26">
        <v>33</v>
      </c>
    </row>
    <row r="35" spans="1:3">
      <c r="A35" s="27">
        <v>34</v>
      </c>
    </row>
    <row r="36" spans="1:3">
      <c r="A36" s="26">
        <v>35</v>
      </c>
    </row>
    <row r="37" spans="1:3">
      <c r="A37" s="27">
        <v>36</v>
      </c>
    </row>
    <row r="38" spans="1:3">
      <c r="A38" s="26">
        <v>37</v>
      </c>
    </row>
    <row r="39" spans="1:3">
      <c r="A39" s="27">
        <v>38</v>
      </c>
    </row>
    <row r="40" spans="1:3">
      <c r="A40" s="26">
        <v>39</v>
      </c>
    </row>
    <row r="41" spans="1:3">
      <c r="A41" s="27">
        <v>40</v>
      </c>
    </row>
    <row r="42" spans="1:3">
      <c r="A42" s="26">
        <v>41</v>
      </c>
    </row>
    <row r="43" spans="1:3">
      <c r="A43" s="27">
        <v>42</v>
      </c>
    </row>
    <row r="44" spans="1:3">
      <c r="A44" s="26">
        <v>43</v>
      </c>
    </row>
    <row r="45" spans="1:3">
      <c r="A45" s="27">
        <v>44</v>
      </c>
    </row>
    <row r="46" spans="1:3">
      <c r="A46" s="26">
        <v>45</v>
      </c>
    </row>
    <row r="47" spans="1:3">
      <c r="A47" s="27">
        <v>46</v>
      </c>
    </row>
    <row r="48" spans="1:3">
      <c r="A48" s="26">
        <v>47</v>
      </c>
    </row>
    <row r="49" spans="1:1">
      <c r="A49" s="27">
        <v>48</v>
      </c>
    </row>
    <row r="50" spans="1:1">
      <c r="A50" s="26">
        <v>49</v>
      </c>
    </row>
    <row r="51" spans="1:1">
      <c r="A51" s="27">
        <v>50</v>
      </c>
    </row>
    <row r="52" spans="1:1">
      <c r="A52" s="26">
        <v>51</v>
      </c>
    </row>
    <row r="53" spans="1:1">
      <c r="A53" s="27">
        <v>52</v>
      </c>
    </row>
    <row r="54" spans="1:1">
      <c r="A54" s="26">
        <v>53</v>
      </c>
    </row>
    <row r="55" spans="1:1">
      <c r="A55" s="27">
        <v>54</v>
      </c>
    </row>
    <row r="56" spans="1:1">
      <c r="A56" s="26">
        <v>55</v>
      </c>
    </row>
    <row r="57" spans="1:1">
      <c r="A57" s="27">
        <v>56</v>
      </c>
    </row>
    <row r="58" spans="1:1">
      <c r="A58" s="26">
        <v>57</v>
      </c>
    </row>
    <row r="59" spans="1:1">
      <c r="A59" s="27">
        <v>58</v>
      </c>
    </row>
    <row r="60" spans="1:1">
      <c r="A60" s="26">
        <v>59</v>
      </c>
    </row>
    <row r="61" spans="1:1">
      <c r="A61" s="27">
        <v>60</v>
      </c>
    </row>
    <row r="62" spans="1:1">
      <c r="A62" s="26">
        <v>61</v>
      </c>
    </row>
    <row r="63" spans="1:1">
      <c r="A63" s="27">
        <v>62</v>
      </c>
    </row>
    <row r="64" spans="1:1">
      <c r="A64" s="26">
        <v>63</v>
      </c>
    </row>
    <row r="65" spans="1:1">
      <c r="A65" s="27">
        <v>64</v>
      </c>
    </row>
    <row r="66" spans="1:1">
      <c r="A66" s="26">
        <v>65</v>
      </c>
    </row>
  </sheetData>
  <autoFilter ref="A1:E65" xr:uid="{6CBB2906-2AFD-4211-8ABB-7806EE65D5B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0F3E-C0F7-40D6-A506-9165F5339334}">
  <dimension ref="A1:C23"/>
  <sheetViews>
    <sheetView workbookViewId="0">
      <selection activeCell="C21" sqref="C21"/>
    </sheetView>
  </sheetViews>
  <sheetFormatPr defaultRowHeight="15"/>
  <cols>
    <col min="2" max="2" width="37.42578125" customWidth="1"/>
    <col min="3" max="3" width="20.140625" bestFit="1" customWidth="1"/>
  </cols>
  <sheetData>
    <row r="1" spans="1:3">
      <c r="A1" s="11" t="s">
        <v>4</v>
      </c>
      <c r="B1" s="11" t="s">
        <v>5</v>
      </c>
      <c r="C1" s="11" t="s">
        <v>36</v>
      </c>
    </row>
    <row r="2" spans="1:3" ht="31.5">
      <c r="A2" s="22" t="s">
        <v>6</v>
      </c>
      <c r="B2" s="30" t="s">
        <v>30</v>
      </c>
      <c r="C2" s="31" t="s">
        <v>78</v>
      </c>
    </row>
    <row r="3" spans="1:3" ht="31.5">
      <c r="A3" s="22" t="s">
        <v>7</v>
      </c>
      <c r="B3" s="14" t="s">
        <v>71</v>
      </c>
      <c r="C3" s="20" t="s">
        <v>79</v>
      </c>
    </row>
    <row r="4" spans="1:3" ht="31.5">
      <c r="A4" s="22" t="s">
        <v>8</v>
      </c>
      <c r="B4" s="14" t="s">
        <v>72</v>
      </c>
      <c r="C4" s="20" t="s">
        <v>80</v>
      </c>
    </row>
    <row r="5" spans="1:3" ht="31.5">
      <c r="A5" s="22" t="s">
        <v>9</v>
      </c>
      <c r="B5" s="14" t="s">
        <v>73</v>
      </c>
      <c r="C5" s="20" t="s">
        <v>81</v>
      </c>
    </row>
    <row r="6" spans="1:3" ht="31.5">
      <c r="A6" s="22" t="s">
        <v>10</v>
      </c>
      <c r="B6" s="14" t="s">
        <v>74</v>
      </c>
      <c r="C6" s="20" t="s">
        <v>82</v>
      </c>
    </row>
    <row r="7" spans="1:3" ht="15.75">
      <c r="A7" s="22" t="s">
        <v>11</v>
      </c>
      <c r="B7" s="14"/>
      <c r="C7" s="7"/>
    </row>
    <row r="8" spans="1:3" ht="15.75">
      <c r="A8" s="22" t="s">
        <v>12</v>
      </c>
      <c r="B8" s="14"/>
      <c r="C8" s="6"/>
    </row>
    <row r="9" spans="1:3" ht="15.75">
      <c r="A9" s="22" t="s">
        <v>13</v>
      </c>
      <c r="B9" s="14"/>
      <c r="C9" s="7"/>
    </row>
    <row r="10" spans="1:3" ht="15.75">
      <c r="A10" s="22" t="s">
        <v>14</v>
      </c>
      <c r="B10" s="14"/>
      <c r="C10" s="7"/>
    </row>
    <row r="11" spans="1:3" ht="15.75">
      <c r="A11" s="22" t="s">
        <v>15</v>
      </c>
      <c r="B11" s="14"/>
      <c r="C11" s="6"/>
    </row>
    <row r="12" spans="1:3" ht="15.75">
      <c r="A12" s="22" t="s">
        <v>16</v>
      </c>
      <c r="B12" s="15"/>
      <c r="C12" s="7"/>
    </row>
    <row r="13" spans="1:3" ht="15.75">
      <c r="A13" s="22" t="s">
        <v>17</v>
      </c>
      <c r="B13" s="14"/>
      <c r="C13" s="6"/>
    </row>
    <row r="14" spans="1:3" ht="15.75">
      <c r="A14" s="22" t="s">
        <v>18</v>
      </c>
      <c r="B14" s="14"/>
      <c r="C14" s="6"/>
    </row>
    <row r="15" spans="1:3" ht="15.75">
      <c r="A15" s="22" t="s">
        <v>19</v>
      </c>
      <c r="B15" s="14"/>
      <c r="C15" s="7"/>
    </row>
    <row r="16" spans="1:3" ht="15.75">
      <c r="A16" s="22" t="s">
        <v>20</v>
      </c>
      <c r="B16" s="14"/>
      <c r="C16" s="7"/>
    </row>
    <row r="17" spans="1:3" ht="15.75">
      <c r="A17" s="22" t="s">
        <v>21</v>
      </c>
      <c r="B17" s="14"/>
      <c r="C17" s="7"/>
    </row>
    <row r="18" spans="1:3" ht="15.75">
      <c r="A18" s="22" t="s">
        <v>22</v>
      </c>
      <c r="B18" s="14"/>
      <c r="C18" s="7"/>
    </row>
    <row r="19" spans="1:3" ht="15.75">
      <c r="A19" s="22" t="s">
        <v>23</v>
      </c>
      <c r="B19" s="8"/>
      <c r="C19" s="7"/>
    </row>
    <row r="20" spans="1:3" ht="15.75">
      <c r="A20" s="22" t="s">
        <v>24</v>
      </c>
      <c r="B20" s="8"/>
      <c r="C20" s="9"/>
    </row>
    <row r="21" spans="1:3" ht="15.75">
      <c r="A21" s="22" t="s">
        <v>25</v>
      </c>
      <c r="B21" s="8"/>
    </row>
    <row r="22" spans="1:3">
      <c r="A22" s="22" t="s">
        <v>35</v>
      </c>
    </row>
    <row r="23" spans="1:3">
      <c r="A23" s="22" t="s">
        <v>83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9C5E-9202-44B9-B810-56C3070E0771}">
  <dimension ref="A1:AP73"/>
  <sheetViews>
    <sheetView workbookViewId="0">
      <pane ySplit="1" topLeftCell="A2" activePane="bottomLeft" state="frozen"/>
      <selection pane="bottomLeft" activeCell="B12" sqref="B12"/>
    </sheetView>
  </sheetViews>
  <sheetFormatPr defaultColWidth="15.7109375" defaultRowHeight="15"/>
  <cols>
    <col min="1" max="1" width="15.7109375" style="1"/>
    <col min="2" max="2" width="41.85546875" style="1" customWidth="1"/>
    <col min="3" max="3" width="40.28515625" style="1" bestFit="1" customWidth="1"/>
    <col min="4" max="16384" width="15.7109375" style="1"/>
  </cols>
  <sheetData>
    <row r="1" spans="1:42" s="12" customFormat="1" ht="14.25" customHeight="1">
      <c r="A1" s="12" t="s">
        <v>3</v>
      </c>
      <c r="B1" s="12" t="s">
        <v>5</v>
      </c>
      <c r="C1" s="11" t="s">
        <v>36</v>
      </c>
      <c r="D1" s="12" t="s">
        <v>26</v>
      </c>
      <c r="E1" s="12" t="s">
        <v>27</v>
      </c>
      <c r="F1" s="12" t="s">
        <v>28</v>
      </c>
      <c r="G1" s="12" t="s">
        <v>31</v>
      </c>
      <c r="H1" s="12" t="s">
        <v>34</v>
      </c>
      <c r="I1" s="12" t="s">
        <v>75</v>
      </c>
      <c r="J1" s="12" t="s">
        <v>76</v>
      </c>
      <c r="K1" s="12" t="s">
        <v>77</v>
      </c>
      <c r="L1" s="13"/>
      <c r="M1" s="13"/>
      <c r="N1" s="13"/>
    </row>
    <row r="2" spans="1:42" s="2" customFormat="1">
      <c r="A2" s="2" t="s">
        <v>6</v>
      </c>
      <c r="B2" s="2" t="str">
        <f>IFERROR(VLOOKUP(A2, 'Experiment list'!A:B, 2, FALSE), "")</f>
        <v>Test for presence of chloride in table salt</v>
      </c>
      <c r="C2" s="32" t="str">
        <f>IFERROR(VLOOKUP(A2, 'Experiment list'!A:C, 3, FALSE), "")</f>
        <v>9/9/2025 (GP1) ; 9/9/2025 (GP2)</v>
      </c>
      <c r="D2" s="2">
        <v>2</v>
      </c>
      <c r="E2" s="2">
        <v>3</v>
      </c>
      <c r="F2" s="2">
        <v>16</v>
      </c>
      <c r="G2" s="2">
        <v>20</v>
      </c>
      <c r="H2" s="2">
        <v>25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>
      <c r="A3" s="1" t="s">
        <v>7</v>
      </c>
      <c r="B3" s="1" t="str">
        <f>IFERROR(VLOOKUP(A3, 'Experiment list'!A:B, 2, FALSE), "")</f>
        <v>Flame test for metal ions</v>
      </c>
      <c r="C3" s="21" t="str">
        <f>IFERROR(VLOOKUP(A3, 'Experiment list'!A:C, 3, FALSE), "")</f>
        <v>25/9/2025 (GP1) ; 26/9/2025 (GP2)</v>
      </c>
      <c r="D3" s="1">
        <v>4</v>
      </c>
      <c r="E3" s="1">
        <v>6</v>
      </c>
      <c r="F3" s="1">
        <v>8</v>
      </c>
      <c r="G3" s="1">
        <v>11</v>
      </c>
      <c r="H3" s="1">
        <v>15</v>
      </c>
      <c r="I3" s="1">
        <v>19</v>
      </c>
    </row>
    <row r="4" spans="1:42">
      <c r="A4" s="1" t="s">
        <v>8</v>
      </c>
      <c r="B4" s="1" t="str">
        <f>IFERROR(VLOOKUP(A4, 'Experiment list'!A:B, 2, FALSE), "")</f>
        <v>Extraction of silver from silver oxide</v>
      </c>
      <c r="C4" s="21" t="str">
        <f>IFERROR(VLOOKUP(A4, 'Experiment list'!A:C, 3, FALSE), "")</f>
        <v>2/10/2025 (GP1) ; 2/10/2025 (GP2)</v>
      </c>
      <c r="D4" s="1">
        <v>5</v>
      </c>
      <c r="E4" s="1">
        <v>6</v>
      </c>
      <c r="F4" s="1">
        <v>9</v>
      </c>
      <c r="G4" s="1">
        <v>13</v>
      </c>
      <c r="H4" s="1">
        <v>19</v>
      </c>
      <c r="I4" s="1">
        <v>20</v>
      </c>
    </row>
    <row r="5" spans="1:42">
      <c r="A5" s="1" t="s">
        <v>9</v>
      </c>
      <c r="B5" s="1" t="str">
        <f>IFERROR(VLOOKUP(A5, 'Experiment list'!A:B, 2, FALSE), "")</f>
        <v>Empirical formula determination (e.g., magnesium oxide)</v>
      </c>
      <c r="C5" s="21" t="str">
        <f>IFERROR(VLOOKUP(A5, 'Experiment list'!A:C, 3, FALSE), "")</f>
        <v>20/10/2025 (GP1) ; 21/10/2025 (GP2)</v>
      </c>
      <c r="D5" s="1">
        <v>1</v>
      </c>
      <c r="E5" s="1">
        <v>11</v>
      </c>
      <c r="F5" s="1">
        <v>20</v>
      </c>
      <c r="G5" s="1">
        <v>25</v>
      </c>
      <c r="H5" s="1">
        <v>30</v>
      </c>
    </row>
    <row r="6" spans="1:42">
      <c r="A6" s="1" t="s">
        <v>10</v>
      </c>
      <c r="B6" s="1" t="str">
        <f>IFERROR(VLOOKUP(A6, 'Experiment list'!A:B, 2, FALSE), "")</f>
        <v>Investigating the migration of ions in solutions</v>
      </c>
      <c r="C6" s="21" t="str">
        <f>IFERROR(VLOOKUP(A6, 'Experiment list'!A:C, 3, FALSE), "")</f>
        <v>5/11/2025 (GP1) ; 5/11/2025 (GP2)</v>
      </c>
    </row>
    <row r="7" spans="1:42">
      <c r="B7" s="1" t="str">
        <f>IFERROR(VLOOKUP(A7, 'Experiment list'!A:B, 2, FALSE), "")</f>
        <v/>
      </c>
      <c r="C7" s="21" t="str">
        <f>IFERROR(VLOOKUP(A7, 'Experiment list'!A:C, 3, FALSE), "")</f>
        <v/>
      </c>
    </row>
    <row r="8" spans="1:42">
      <c r="B8" s="1" t="str">
        <f>IFERROR(VLOOKUP(A8, 'Experiment list'!A:B, 2, FALSE), "")</f>
        <v/>
      </c>
      <c r="C8" s="21" t="str">
        <f>IFERROR(VLOOKUP(A8, 'Experiment list'!A:C, 3, FALSE), "")</f>
        <v/>
      </c>
    </row>
    <row r="9" spans="1:42">
      <c r="B9" s="1" t="str">
        <f>IFERROR(VLOOKUP(A9, 'Experiment list'!A:B, 2, FALSE), "")</f>
        <v/>
      </c>
      <c r="C9" s="21" t="str">
        <f>IFERROR(VLOOKUP(A9, 'Experiment list'!A:C, 3, FALSE), "")</f>
        <v/>
      </c>
    </row>
    <row r="10" spans="1:42">
      <c r="B10" s="1" t="str">
        <f>IFERROR(VLOOKUP(A10, 'Experiment list'!A:B, 2, FALSE), "")</f>
        <v/>
      </c>
      <c r="C10" s="21" t="str">
        <f>IFERROR(VLOOKUP(A10, 'Experiment list'!A:C, 3, FALSE), "")</f>
        <v/>
      </c>
    </row>
    <row r="11" spans="1:42">
      <c r="B11" s="1" t="str">
        <f>IFERROR(VLOOKUP(A11, 'Experiment list'!A:B, 2, FALSE), "")</f>
        <v/>
      </c>
      <c r="C11" s="21" t="str">
        <f>IFERROR(VLOOKUP(A11, 'Experiment list'!A:C, 3, FALSE), "")</f>
        <v/>
      </c>
    </row>
    <row r="12" spans="1:42">
      <c r="B12" s="1" t="str">
        <f>IFERROR(VLOOKUP(A12, 'Experiment list'!A:B, 2, FALSE), "")</f>
        <v/>
      </c>
      <c r="C12" s="21" t="str">
        <f>IFERROR(VLOOKUP(A12, 'Experiment list'!A:C, 3, FALSE), "")</f>
        <v/>
      </c>
    </row>
    <row r="13" spans="1:42">
      <c r="B13" s="1" t="str">
        <f>IFERROR(VLOOKUP(A13, 'Experiment list'!A:B, 2, FALSE), "")</f>
        <v/>
      </c>
      <c r="C13" s="21" t="str">
        <f>IFERROR(VLOOKUP(A13, 'Experiment list'!A:C, 3, FALSE), "")</f>
        <v/>
      </c>
    </row>
    <row r="14" spans="1:42">
      <c r="B14" s="1" t="str">
        <f>IFERROR(VLOOKUP(A14, 'Experiment list'!A:B, 2, FALSE), "")</f>
        <v/>
      </c>
      <c r="C14" s="21" t="str">
        <f>IFERROR(VLOOKUP(A14, 'Experiment list'!A:C, 3, FALSE), "")</f>
        <v/>
      </c>
    </row>
    <row r="15" spans="1:42">
      <c r="B15" s="1" t="str">
        <f>IFERROR(VLOOKUP(A15, 'Experiment list'!A:B, 2, FALSE), "")</f>
        <v/>
      </c>
      <c r="C15" s="21" t="str">
        <f>IFERROR(VLOOKUP(A15, 'Experiment list'!A:C, 3, FALSE), "")</f>
        <v/>
      </c>
    </row>
    <row r="16" spans="1:42">
      <c r="B16" s="1" t="str">
        <f>IFERROR(VLOOKUP(A16, 'Experiment list'!A:B, 2, FALSE), "")</f>
        <v/>
      </c>
      <c r="C16" s="21" t="str">
        <f>IFERROR(VLOOKUP(A16, 'Experiment list'!A:C, 3, FALSE), "")</f>
        <v/>
      </c>
    </row>
    <row r="17" spans="2:3">
      <c r="B17" s="1" t="str">
        <f>IFERROR(VLOOKUP(A17, 'Experiment list'!A:B, 2, FALSE), "")</f>
        <v/>
      </c>
      <c r="C17" s="21" t="str">
        <f>IFERROR(VLOOKUP(A17, 'Experiment list'!A:C, 3, FALSE), "")</f>
        <v/>
      </c>
    </row>
    <row r="18" spans="2:3">
      <c r="B18" s="1" t="str">
        <f>IFERROR(VLOOKUP(A18, 'Experiment list'!A:B, 2, FALSE), "")</f>
        <v/>
      </c>
      <c r="C18" s="21" t="str">
        <f>IFERROR(VLOOKUP(A18, 'Experiment list'!A:C, 3, FALSE), "")</f>
        <v/>
      </c>
    </row>
    <row r="19" spans="2:3">
      <c r="B19" s="1" t="str">
        <f>IFERROR(VLOOKUP(A19, 'Experiment list'!A:B, 2, FALSE), "")</f>
        <v/>
      </c>
      <c r="C19" s="21" t="str">
        <f>IFERROR(VLOOKUP(A19, 'Experiment list'!A:C, 3, FALSE), "")</f>
        <v/>
      </c>
    </row>
    <row r="20" spans="2:3">
      <c r="B20" s="1" t="str">
        <f>IFERROR(VLOOKUP(A20, 'Experiment list'!A:B, 2, FALSE), "")</f>
        <v/>
      </c>
      <c r="C20" s="21" t="str">
        <f>IFERROR(VLOOKUP(A20, 'Experiment list'!A:C, 3, FALSE), "")</f>
        <v/>
      </c>
    </row>
    <row r="21" spans="2:3">
      <c r="B21" s="1" t="str">
        <f>IFERROR(VLOOKUP(A21, 'Experiment list'!A:B, 2, FALSE), "")</f>
        <v/>
      </c>
      <c r="C21" s="21" t="str">
        <f>IFERROR(VLOOKUP(A21, 'Experiment list'!A:C, 3, FALSE), "")</f>
        <v/>
      </c>
    </row>
    <row r="22" spans="2:3">
      <c r="B22" s="1" t="str">
        <f>IFERROR(VLOOKUP(A22, 'Experiment list'!A:B, 2, FALSE), "")</f>
        <v/>
      </c>
      <c r="C22" s="21" t="str">
        <f>IFERROR(VLOOKUP(A22, 'Experiment list'!A:C, 3, FALSE), "")</f>
        <v/>
      </c>
    </row>
    <row r="23" spans="2:3">
      <c r="B23" s="1" t="str">
        <f>IFERROR(VLOOKUP(A23, 'Experiment list'!A:B, 2, FALSE), "")</f>
        <v/>
      </c>
      <c r="C23" s="21" t="str">
        <f>IFERROR(VLOOKUP(A23, 'Experiment list'!A:C, 3, FALSE), "")</f>
        <v/>
      </c>
    </row>
    <row r="24" spans="2:3">
      <c r="B24" s="1" t="str">
        <f>IFERROR(VLOOKUP(A24, 'Experiment list'!A:B, 2, FALSE), "")</f>
        <v/>
      </c>
      <c r="C24" s="21" t="str">
        <f>IFERROR(VLOOKUP(A24, 'Experiment list'!A:C, 3, FALSE), "")</f>
        <v/>
      </c>
    </row>
    <row r="25" spans="2:3">
      <c r="B25" s="1" t="str">
        <f>IFERROR(VLOOKUP(A25, 'Experiment list'!A:B, 2, FALSE), "")</f>
        <v/>
      </c>
      <c r="C25" s="21" t="str">
        <f>IFERROR(VLOOKUP(A25, 'Experiment list'!A:C, 3, FALSE), "")</f>
        <v/>
      </c>
    </row>
    <row r="26" spans="2:3">
      <c r="B26" s="1" t="str">
        <f>IFERROR(VLOOKUP(A26, 'Experiment list'!A:B, 2, FALSE), "")</f>
        <v/>
      </c>
      <c r="C26" s="21" t="str">
        <f>IFERROR(VLOOKUP(A26, 'Experiment list'!A:C, 3, FALSE), "")</f>
        <v/>
      </c>
    </row>
    <row r="27" spans="2:3">
      <c r="B27" s="1" t="str">
        <f>IFERROR(VLOOKUP(A27, 'Experiment list'!A:B, 2, FALSE), "")</f>
        <v/>
      </c>
      <c r="C27" s="21" t="str">
        <f>IFERROR(VLOOKUP(A27, 'Experiment list'!A:C, 3, FALSE), "")</f>
        <v/>
      </c>
    </row>
    <row r="28" spans="2:3">
      <c r="B28" s="1" t="str">
        <f>IFERROR(VLOOKUP(A28, 'Experiment list'!A:B, 2, FALSE), "")</f>
        <v/>
      </c>
      <c r="C28" s="21" t="str">
        <f>IFERROR(VLOOKUP(A28, 'Experiment list'!A:C, 3, FALSE), "")</f>
        <v/>
      </c>
    </row>
    <row r="29" spans="2:3">
      <c r="B29" s="1" t="str">
        <f>IFERROR(VLOOKUP(A29, 'Experiment list'!A:B, 2, FALSE), "")</f>
        <v/>
      </c>
      <c r="C29" s="21" t="str">
        <f>IFERROR(VLOOKUP(A29, 'Experiment list'!A:C, 3, FALSE), "")</f>
        <v/>
      </c>
    </row>
    <row r="30" spans="2:3">
      <c r="B30" s="1" t="str">
        <f>IFERROR(VLOOKUP(A30, 'Experiment list'!A:B, 2, FALSE), "")</f>
        <v/>
      </c>
      <c r="C30" s="21" t="str">
        <f>IFERROR(VLOOKUP(A30, 'Experiment list'!A:C, 3, FALSE), "")</f>
        <v/>
      </c>
    </row>
    <row r="31" spans="2:3">
      <c r="B31" s="1" t="str">
        <f>IFERROR(VLOOKUP(A31, 'Experiment list'!A:B, 2, FALSE), "")</f>
        <v/>
      </c>
    </row>
    <row r="32" spans="2:3">
      <c r="B32" s="1" t="str">
        <f>IFERROR(VLOOKUP(A32, 'Experiment list'!A:B, 2, FALSE), "")</f>
        <v/>
      </c>
    </row>
    <row r="33" spans="2:2">
      <c r="B33" s="1" t="str">
        <f>IFERROR(VLOOKUP(A33, 'Experiment list'!A:B, 2, FALSE), "")</f>
        <v/>
      </c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</sheetData>
  <phoneticPr fontId="2" type="noConversion"/>
  <conditionalFormatting sqref="D46:D1048576">
    <cfRule type="cellIs" dxfId="47" priority="52" operator="equal">
      <formula>"Absent"</formula>
    </cfRule>
    <cfRule type="cellIs" dxfId="46" priority="53" operator="equal">
      <formula>"Absent"</formula>
    </cfRule>
  </conditionalFormatting>
  <conditionalFormatting sqref="F46:F1048576">
    <cfRule type="cellIs" dxfId="45" priority="49" operator="equal">
      <formula>"Absent"</formula>
    </cfRule>
    <cfRule type="cellIs" dxfId="44" priority="50" operator="equal">
      <formula>"Absent"</formula>
    </cfRule>
  </conditionalFormatting>
  <conditionalFormatting sqref="H52:H1048576">
    <cfRule type="cellIs" dxfId="43" priority="46" operator="equal">
      <formula>"Absent"</formula>
    </cfRule>
    <cfRule type="cellIs" dxfId="42" priority="47" operator="equal">
      <formula>"Absent"</formula>
    </cfRule>
  </conditionalFormatting>
  <conditionalFormatting sqref="L52:L1048576">
    <cfRule type="cellIs" dxfId="41" priority="43" operator="equal">
      <formula>"Absent"</formula>
    </cfRule>
    <cfRule type="cellIs" dxfId="40" priority="44" operator="equal">
      <formula>"Absent"</formula>
    </cfRule>
  </conditionalFormatting>
  <conditionalFormatting sqref="J52:J1048576">
    <cfRule type="cellIs" dxfId="39" priority="40" operator="equal">
      <formula>"Absent"</formula>
    </cfRule>
    <cfRule type="cellIs" dxfId="38" priority="41" operator="equal">
      <formula>"Absent"</formula>
    </cfRule>
  </conditionalFormatting>
  <conditionalFormatting sqref="N52:N1048576">
    <cfRule type="cellIs" dxfId="37" priority="37" operator="equal">
      <formula>"Absent"</formula>
    </cfRule>
    <cfRule type="cellIs" dxfId="36" priority="38" operator="equal">
      <formula>"Absent"</formula>
    </cfRule>
  </conditionalFormatting>
  <conditionalFormatting sqref="P1">
    <cfRule type="cellIs" dxfId="35" priority="36" operator="equal">
      <formula>"Absent"</formula>
    </cfRule>
  </conditionalFormatting>
  <conditionalFormatting sqref="P1 P52:P1048576">
    <cfRule type="cellIs" dxfId="34" priority="34" operator="equal">
      <formula>"Absent"</formula>
    </cfRule>
    <cfRule type="cellIs" dxfId="33" priority="35" operator="equal">
      <formula>"Absent"</formula>
    </cfRule>
  </conditionalFormatting>
  <conditionalFormatting sqref="R1">
    <cfRule type="cellIs" dxfId="32" priority="33" operator="equal">
      <formula>"Absent"</formula>
    </cfRule>
  </conditionalFormatting>
  <conditionalFormatting sqref="R1 R52:R1048576">
    <cfRule type="cellIs" dxfId="31" priority="31" operator="equal">
      <formula>"Absent"</formula>
    </cfRule>
    <cfRule type="cellIs" dxfId="30" priority="32" operator="equal">
      <formula>"Absent"</formula>
    </cfRule>
  </conditionalFormatting>
  <conditionalFormatting sqref="T1">
    <cfRule type="cellIs" dxfId="29" priority="30" operator="equal">
      <formula>"Absent"</formula>
    </cfRule>
  </conditionalFormatting>
  <conditionalFormatting sqref="T1 T52:T1048576">
    <cfRule type="cellIs" dxfId="28" priority="28" operator="equal">
      <formula>"Absent"</formula>
    </cfRule>
    <cfRule type="cellIs" dxfId="27" priority="29" operator="equal">
      <formula>"Absent"</formula>
    </cfRule>
  </conditionalFormatting>
  <conditionalFormatting sqref="V1">
    <cfRule type="cellIs" dxfId="26" priority="27" operator="equal">
      <formula>"Absent"</formula>
    </cfRule>
  </conditionalFormatting>
  <conditionalFormatting sqref="V1 V52:V1048576">
    <cfRule type="cellIs" dxfId="25" priority="25" operator="equal">
      <formula>"Absent"</formula>
    </cfRule>
    <cfRule type="cellIs" dxfId="24" priority="26" operator="equal">
      <formula>"Absent"</formula>
    </cfRule>
  </conditionalFormatting>
  <conditionalFormatting sqref="X1">
    <cfRule type="cellIs" dxfId="23" priority="24" operator="equal">
      <formula>"Absent"</formula>
    </cfRule>
  </conditionalFormatting>
  <conditionalFormatting sqref="X1 X52:X1048576">
    <cfRule type="cellIs" dxfId="22" priority="22" operator="equal">
      <formula>"Absent"</formula>
    </cfRule>
    <cfRule type="cellIs" dxfId="21" priority="23" operator="equal">
      <formula>"Absent"</formula>
    </cfRule>
  </conditionalFormatting>
  <conditionalFormatting sqref="Z1">
    <cfRule type="cellIs" dxfId="20" priority="21" operator="equal">
      <formula>"Absent"</formula>
    </cfRule>
  </conditionalFormatting>
  <conditionalFormatting sqref="Z1 Z52:Z1048576">
    <cfRule type="cellIs" dxfId="19" priority="19" operator="equal">
      <formula>"Absent"</formula>
    </cfRule>
    <cfRule type="cellIs" dxfId="18" priority="20" operator="equal">
      <formula>"Absent"</formula>
    </cfRule>
  </conditionalFormatting>
  <conditionalFormatting sqref="AB1">
    <cfRule type="cellIs" dxfId="17" priority="18" operator="equal">
      <formula>"Absent"</formula>
    </cfRule>
  </conditionalFormatting>
  <conditionalFormatting sqref="AB1 AB52:AB1048576">
    <cfRule type="cellIs" dxfId="16" priority="16" operator="equal">
      <formula>"Absent"</formula>
    </cfRule>
    <cfRule type="cellIs" dxfId="15" priority="17" operator="equal">
      <formula>"Absent"</formula>
    </cfRule>
  </conditionalFormatting>
  <conditionalFormatting sqref="AD1">
    <cfRule type="cellIs" dxfId="14" priority="15" operator="equal">
      <formula>"Absent"</formula>
    </cfRule>
  </conditionalFormatting>
  <conditionalFormatting sqref="AD1 AD52:AD1048576">
    <cfRule type="cellIs" dxfId="13" priority="13" operator="equal">
      <formula>"Absent"</formula>
    </cfRule>
    <cfRule type="cellIs" dxfId="12" priority="14" operator="equal">
      <formula>"Absent"</formula>
    </cfRule>
  </conditionalFormatting>
  <conditionalFormatting sqref="AF1">
    <cfRule type="cellIs" dxfId="11" priority="12" operator="equal">
      <formula>"Absent"</formula>
    </cfRule>
  </conditionalFormatting>
  <conditionalFormatting sqref="AF1 AF52:AF1048576">
    <cfRule type="cellIs" dxfId="10" priority="10" operator="equal">
      <formula>"Absent"</formula>
    </cfRule>
    <cfRule type="cellIs" dxfId="9" priority="11" operator="equal">
      <formula>"Absent"</formula>
    </cfRule>
  </conditionalFormatting>
  <conditionalFormatting sqref="AH1">
    <cfRule type="cellIs" dxfId="8" priority="9" operator="equal">
      <formula>"Absent"</formula>
    </cfRule>
  </conditionalFormatting>
  <conditionalFormatting sqref="AH1 AH52:AH1048576">
    <cfRule type="cellIs" dxfId="7" priority="7" operator="equal">
      <formula>"Absent"</formula>
    </cfRule>
    <cfRule type="cellIs" dxfId="6" priority="8" operator="equal">
      <formula>"Absent"</formula>
    </cfRule>
  </conditionalFormatting>
  <conditionalFormatting sqref="AJ1">
    <cfRule type="cellIs" dxfId="5" priority="6" operator="equal">
      <formula>"Absent"</formula>
    </cfRule>
  </conditionalFormatting>
  <conditionalFormatting sqref="AJ1 AJ52:AJ1048576">
    <cfRule type="cellIs" dxfId="4" priority="4" operator="equal">
      <formula>"Absent"</formula>
    </cfRule>
    <cfRule type="cellIs" dxfId="3" priority="5" operator="equal">
      <formula>"Absent"</formula>
    </cfRule>
  </conditionalFormatting>
  <conditionalFormatting sqref="AL1">
    <cfRule type="cellIs" dxfId="2" priority="3" operator="equal">
      <formula>"Absent"</formula>
    </cfRule>
  </conditionalFormatting>
  <conditionalFormatting sqref="AL1 AL52:AL1048576">
    <cfRule type="cellIs" dxfId="1" priority="1" operator="equal">
      <formula>"Absent"</formula>
    </cfRule>
    <cfRule type="cellIs" dxfId="0" priority="2" operator="equal">
      <formula>"Absent"</formula>
    </cfRule>
  </conditionalFormatting>
  <dataValidations count="1">
    <dataValidation type="list" allowBlank="1" showInputMessage="1" showErrorMessage="1" sqref="L52:L352 H52:H352 J52:J352 N52:N352 P52:P352 F46:F352 R52:R352 AL52:AL352 T52:T352 V52:V352 X52:X352 Z52:Z352 AB52:AB352 AD52:AD352 AF52:AF352 AH52:AH352 D46:D352 AH1 AF1 AD1 AB1 Z1 X1 V1 T1 AL1 R1 P1 AJ1 AJ52:AJ352" xr:uid="{F6D18BFA-A9FB-484D-B2C2-968F11CF3616}">
      <formula1>"Absent, Present"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D9262F-135B-4CCB-A4E1-0F4E43646C0B}">
          <x14:formula1>
            <xm:f>'Experiment list'!$A$2:$A$25</xm:f>
          </x14:formula1>
          <xm:sqref>A2:A35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581A-55EE-4541-9027-5F285B71F690}">
  <dimension ref="A1:AH71"/>
  <sheetViews>
    <sheetView tabSelected="1" workbookViewId="0">
      <selection activeCell="E24" sqref="E24"/>
    </sheetView>
  </sheetViews>
  <sheetFormatPr defaultRowHeight="15"/>
  <cols>
    <col min="2" max="3" width="13.85546875" bestFit="1" customWidth="1"/>
    <col min="4" max="4" width="16" bestFit="1" customWidth="1"/>
    <col min="5" max="5" width="19.28515625" style="3" bestFit="1" customWidth="1"/>
    <col min="6" max="7" width="25.7109375" style="3" customWidth="1"/>
    <col min="8" max="8" width="19.140625" style="3" bestFit="1" customWidth="1"/>
    <col min="9" max="9" width="25.28515625" style="3" bestFit="1" customWidth="1"/>
    <col min="10" max="27" width="25.7109375" style="3" customWidth="1"/>
  </cols>
  <sheetData>
    <row r="1" spans="1:34" s="13" customFormat="1" ht="42.75" customHeight="1">
      <c r="A1" s="16" t="s">
        <v>29</v>
      </c>
      <c r="B1" s="17" t="s">
        <v>1</v>
      </c>
      <c r="C1" s="17" t="s">
        <v>32</v>
      </c>
      <c r="D1" s="17" t="s">
        <v>38</v>
      </c>
      <c r="E1" s="18" t="str" cm="1">
        <f t="array" ref="E1">IFERROR(INDEX('Attendance Log'!$B:$B, COLUMN(A2)+1), "")</f>
        <v>Test for presence of chloride in table salt</v>
      </c>
      <c r="F1" s="18" t="str" cm="1">
        <f t="array" ref="F1">IFERROR(INDEX('Attendance Log'!$B:$B, COLUMN(B2)+1), "")</f>
        <v>Flame test for metal ions</v>
      </c>
      <c r="G1" s="18" t="str" cm="1">
        <f t="array" ref="G1">IFERROR(INDEX('Attendance Log'!$B:$B, COLUMN(C2)+1), "")</f>
        <v>Extraction of silver from silver oxide</v>
      </c>
      <c r="H1" s="18" t="str" cm="1">
        <f t="array" ref="H1">IFERROR(INDEX('Attendance Log'!$B:$B, COLUMN(D2)+1), "")</f>
        <v>Empirical formula determination (e.g., magnesium oxide)</v>
      </c>
      <c r="I1" s="18" t="str" cm="1">
        <f t="array" ref="I1">IFERROR(INDEX('Attendance Log'!$B:$B, COLUMN(E2)+1), "")</f>
        <v>Investigating the migration of ions in solutions</v>
      </c>
      <c r="J1" s="18" t="str" cm="1">
        <f t="array" ref="J1">IFERROR(INDEX('Attendance Log'!$B:$B, COLUMN(F2)+1), "")</f>
        <v/>
      </c>
      <c r="K1" s="18" t="str" cm="1">
        <f t="array" ref="K1">IFERROR(INDEX('Attendance Log'!$B:$B, COLUMN(G2)+1), "")</f>
        <v/>
      </c>
      <c r="L1" s="18" t="str" cm="1">
        <f t="array" ref="L1">IFERROR(INDEX('Attendance Log'!$B:$B, COLUMN(H2)+1), "")</f>
        <v/>
      </c>
      <c r="M1" s="18" t="str" cm="1">
        <f t="array" ref="M1">IFERROR(INDEX('Attendance Log'!$B:$B, COLUMN(I2)+1), "")</f>
        <v/>
      </c>
      <c r="N1" s="18" t="str" cm="1">
        <f t="array" ref="N1">IFERROR(INDEX('Attendance Log'!$B:$B, COLUMN(J2)+1), "")</f>
        <v/>
      </c>
      <c r="O1" s="18" t="str" cm="1">
        <f t="array" ref="O1">IFERROR(INDEX('Attendance Log'!$B:$B, COLUMN(K2)+1), "")</f>
        <v/>
      </c>
      <c r="P1" s="18" t="str" cm="1">
        <f t="array" ref="P1">IFERROR(INDEX('Attendance Log'!$B:$B, COLUMN(L2)+1), "")</f>
        <v/>
      </c>
      <c r="Q1" s="18" t="str" cm="1">
        <f t="array" ref="Q1">IFERROR(INDEX('Attendance Log'!$B:$B, COLUMN(M2)+1), "")</f>
        <v/>
      </c>
      <c r="R1" s="18" t="str" cm="1">
        <f t="array" ref="R1">IFERROR(INDEX('Attendance Log'!$B:$B, COLUMN(N2)+1), "")</f>
        <v/>
      </c>
      <c r="S1" s="18" t="str" cm="1">
        <f t="array" ref="S1">IFERROR(INDEX('Attendance Log'!$B:$B, COLUMN(O2)+1), "")</f>
        <v/>
      </c>
      <c r="T1" s="18" t="str" cm="1">
        <f t="array" ref="T1">IFERROR(INDEX('Attendance Log'!$B:$B, COLUMN(P2)+1), "")</f>
        <v/>
      </c>
      <c r="U1" s="18" t="str" cm="1">
        <f t="array" ref="U1">IFERROR(INDEX('Attendance Log'!$B:$B, COLUMN(Q2)+1), "")</f>
        <v/>
      </c>
      <c r="V1" s="18" t="str" cm="1">
        <f t="array" ref="V1">IFERROR(INDEX('Attendance Log'!$B:$B, COLUMN(R2)+1), "")</f>
        <v/>
      </c>
      <c r="W1" s="18" t="str" cm="1">
        <f t="array" ref="W1">IFERROR(INDEX('Attendance Log'!$B:$B, COLUMN(S2)+1), "")</f>
        <v/>
      </c>
      <c r="X1" s="18" t="str" cm="1">
        <f t="array" ref="X1">IFERROR(INDEX('Attendance Log'!$B:$B, COLUMN(T2)+1), "")</f>
        <v/>
      </c>
      <c r="Y1" s="18" t="str" cm="1">
        <f t="array" ref="Y1">IFERROR(INDEX('Attendance Log'!$B:$B, COLUMN(U2)+1), "")</f>
        <v/>
      </c>
      <c r="Z1" s="18" t="str" cm="1">
        <f t="array" ref="Z1">IFERROR(INDEX('Attendance Log'!$B:$B, COLUMN(V2)+1), "")</f>
        <v/>
      </c>
      <c r="AA1" s="18" t="str" cm="1">
        <f t="array" ref="AA1">IFERROR(INDEX('Attendance Log'!$B:$B, COLUMN(W2)+1), "")</f>
        <v/>
      </c>
      <c r="AB1" s="13" t="str" cm="1">
        <f t="array" ref="AB1">IFERROR(INDEX('Attendance Log'!$B:$B, COLUMN(Y2)+1), "")</f>
        <v/>
      </c>
      <c r="AC1" s="13" t="str" cm="1">
        <f t="array" ref="AC1">IFERROR(INDEX('Attendance Log'!$B:$B, COLUMN(Z2)+1), "")</f>
        <v/>
      </c>
      <c r="AD1" s="13" t="str" cm="1">
        <f t="array" ref="AD1">IFERROR(INDEX('Attendance Log'!$B:$B, COLUMN(AA2)+1), "")</f>
        <v/>
      </c>
      <c r="AE1" s="13" t="str" cm="1">
        <f t="array" ref="AE1">IFERROR(INDEX('Attendance Log'!$B:$B, COLUMN(AB2)+1), "")</f>
        <v/>
      </c>
      <c r="AF1" s="13" t="str" cm="1">
        <f t="array" ref="AF1">IFERROR(INDEX('Attendance Log'!$B:$B, COLUMN(AC2)+1), "")</f>
        <v/>
      </c>
      <c r="AG1" s="13" t="str" cm="1">
        <f t="array" ref="AG1">IFERROR(INDEX('Attendance Log'!$B:$B, COLUMN(AD2)+1), "")</f>
        <v/>
      </c>
      <c r="AH1" s="13" t="str" cm="1">
        <f t="array" ref="AH1">IFERROR(INDEX('Attendance Log'!$B:$B, COLUMN(AE2)+1), "")</f>
        <v/>
      </c>
    </row>
    <row r="2" spans="1:34">
      <c r="A2" s="23">
        <f>'Student Name List'!A2</f>
        <v>1</v>
      </c>
      <c r="B2" s="24" t="str">
        <f>'Student Name List'!B2</f>
        <v>4A</v>
      </c>
      <c r="C2" s="25" t="str">
        <f>'Student Name List'!C2</f>
        <v>Chan Tai Man</v>
      </c>
      <c r="D2" s="24">
        <f>'Student Name List'!E2</f>
        <v>1</v>
      </c>
      <c r="E2" s="24" t="str">
        <f>IF(ISNUMBER(MATCH($A2, INDEX('Attendance Log'!$D:$Z, MATCH(E$1, 'Attendance Log'!$B:$B, 0), 0), 0)), "❌", "✅")</f>
        <v>✅</v>
      </c>
      <c r="F2" s="24" t="str">
        <f>IF(ISNUMBER(MATCH($A2, INDEX('Attendance Log'!$D:$Z, MATCH(F$1, 'Attendance Log'!$B:$B, 0), 0), 0)), "❌", "✅")</f>
        <v>✅</v>
      </c>
      <c r="G2" s="24" t="str">
        <f>IF(ISNUMBER(MATCH($A2, INDEX('Attendance Log'!$D:$Z, MATCH(G$1, 'Attendance Log'!$B:$B, 0), 0), 0)), "❌", "✅")</f>
        <v>✅</v>
      </c>
      <c r="H2" s="24" t="str">
        <f>IF(ISNUMBER(MATCH($A2, INDEX('Attendance Log'!$D:$Z, MATCH(H$1, 'Attendance Log'!$B:$B, 0), 0), 0)), "❌", "✅")</f>
        <v>❌</v>
      </c>
      <c r="I2" s="24" t="str">
        <f>IF(ISNUMBER(MATCH($A2, INDEX('Attendance Log'!$D:$Z, MATCH(I$1, 'Attendance Log'!$B:$B, 0), 0), 0)), "❌", "✅")</f>
        <v>✅</v>
      </c>
      <c r="J2" s="19" t="str">
        <f>IF(ISNUMBER(MATCH($A2, INDEX('Attendance Log'!$D:$Z, MATCH(J$1, 'Attendance Log'!$B:$B, 0), 0), 0)), "❌", "✅")</f>
        <v>✅</v>
      </c>
      <c r="K2" s="19" t="str">
        <f>IF(ISNUMBER(MATCH($A2, INDEX('Attendance Log'!$D:$Z, MATCH(K$1, 'Attendance Log'!$B:$B, 0), 0), 0)), "❌", "✅")</f>
        <v>✅</v>
      </c>
      <c r="L2" s="19" t="str">
        <f>IF(ISNUMBER(MATCH($A2, INDEX('Attendance Log'!$D:$Z, MATCH(L$1, 'Attendance Log'!$B:$B, 0), 0), 0)), "❌", "✅")</f>
        <v>✅</v>
      </c>
      <c r="M2" s="19" t="str">
        <f>IF(ISNUMBER(MATCH($A2, INDEX('Attendance Log'!$D:$Z, MATCH(M$1, 'Attendance Log'!$B:$B, 0), 0), 0)), "❌", "✅")</f>
        <v>✅</v>
      </c>
      <c r="N2" s="19" t="str">
        <f>IF(ISNUMBER(MATCH($A2, INDEX('Attendance Log'!$D:$Z, MATCH(N$1, 'Attendance Log'!$B:$B, 0), 0), 0)), "❌", "✅")</f>
        <v>✅</v>
      </c>
      <c r="O2" s="19" t="str">
        <f>IF(ISNUMBER(MATCH($A2, INDEX('Attendance Log'!$D:$Z, MATCH(O$1, 'Attendance Log'!$B:$B, 0), 0), 0)), "❌", "✅")</f>
        <v>✅</v>
      </c>
      <c r="P2" s="19" t="str">
        <f>IF(ISNUMBER(MATCH($A2, INDEX('Attendance Log'!$D:$Z, MATCH(P$1, 'Attendance Log'!$B:$B, 0), 0), 0)), "❌", "✅")</f>
        <v>✅</v>
      </c>
      <c r="Q2" s="19" t="str">
        <f>IF(ISNUMBER(MATCH($A2, INDEX('Attendance Log'!$D:$Z, MATCH(Q$1, 'Attendance Log'!$B:$B, 0), 0), 0)), "❌", "✅")</f>
        <v>✅</v>
      </c>
      <c r="R2" s="19" t="str">
        <f>IF(ISNUMBER(MATCH($A2, INDEX('Attendance Log'!$D:$Z, MATCH(R$1, 'Attendance Log'!$B:$B, 0), 0), 0)), "❌", "✅")</f>
        <v>✅</v>
      </c>
      <c r="S2" s="19" t="str">
        <f>IF(ISNUMBER(MATCH($A2, INDEX('Attendance Log'!$D:$Z, MATCH(S$1, 'Attendance Log'!$B:$B, 0), 0), 0)), "❌", "✅")</f>
        <v>✅</v>
      </c>
      <c r="T2" s="19" t="str">
        <f>IF(ISNUMBER(MATCH($A2, INDEX('Attendance Log'!$D:$Z, MATCH(T$1, 'Attendance Log'!$B:$B, 0), 0), 0)), "❌", "✅")</f>
        <v>✅</v>
      </c>
      <c r="U2" s="19" t="str">
        <f>IF(ISNUMBER(MATCH($A2, INDEX('Attendance Log'!$D:$Z, MATCH(U$1, 'Attendance Log'!$B:$B, 0), 0), 0)), "❌", "✅")</f>
        <v>✅</v>
      </c>
      <c r="V2" s="19" t="str">
        <f>IF(ISNUMBER(MATCH($A2, INDEX('Attendance Log'!$D:$Z, MATCH(V$1, 'Attendance Log'!$B:$B, 0), 0), 0)), "❌", "✅")</f>
        <v>✅</v>
      </c>
      <c r="W2" s="19" t="str">
        <f>IF(ISNUMBER(MATCH($A2, INDEX('Attendance Log'!$D:$Z, MATCH(W$1, 'Attendance Log'!$B:$B, 0), 0), 0)), "❌", "✅")</f>
        <v>✅</v>
      </c>
      <c r="X2" s="19" t="str">
        <f>IF(ISNUMBER(MATCH($A2, INDEX('Attendance Log'!$D:$Z, MATCH(X$1, 'Attendance Log'!$B:$B, 0), 0), 0)), "❌", "✅")</f>
        <v>✅</v>
      </c>
      <c r="Y2" s="19" t="str">
        <f>IF(ISNUMBER(MATCH($A2, INDEX('Attendance Log'!$D:$Z, MATCH(Y$1, 'Attendance Log'!$B:$B, 0), 0), 0)), "❌", "✅")</f>
        <v>✅</v>
      </c>
      <c r="Z2" s="19" t="str">
        <f>IF(ISNUMBER(MATCH($A2, INDEX('Attendance Log'!$D:$Z, MATCH(Z$1, 'Attendance Log'!$B:$B, 0), 0), 0)), "❌", "✅")</f>
        <v>✅</v>
      </c>
      <c r="AA2" s="19" t="str">
        <f>IF(ISNUMBER(MATCH($A2, INDEX('Attendance Log'!$D:$Z, MATCH(AA$1, 'Attendance Log'!$B:$B, 0), 0), 0)), "❌", "✅")</f>
        <v>✅</v>
      </c>
    </row>
    <row r="3" spans="1:34">
      <c r="A3" s="23">
        <f>'Student Name List'!A3</f>
        <v>2</v>
      </c>
      <c r="B3" s="24" t="str">
        <f>'Student Name List'!B3</f>
        <v>4A</v>
      </c>
      <c r="C3" s="25" t="str">
        <f>'Student Name List'!C3</f>
        <v>Alex Wong</v>
      </c>
      <c r="D3" s="24">
        <f>'Student Name List'!E3</f>
        <v>1</v>
      </c>
      <c r="E3" s="24" t="str">
        <f>IF(ISNUMBER(MATCH($A3, INDEX('Attendance Log'!$D:$Z, MATCH(E$1, 'Attendance Log'!$B:$B, 0), 0), 0)), "❌", "✅")</f>
        <v>❌</v>
      </c>
      <c r="F3" s="24" t="str">
        <f>IF(ISNUMBER(MATCH($A3, INDEX('Attendance Log'!$D:$Z, MATCH(F$1, 'Attendance Log'!$B:$B, 0), 0), 0)), "❌", "✅")</f>
        <v>✅</v>
      </c>
      <c r="G3" s="24" t="str">
        <f>IF(ISNUMBER(MATCH($A3, INDEX('Attendance Log'!$D:$Z, MATCH(G$1, 'Attendance Log'!$B:$B, 0), 0), 0)), "❌", "✅")</f>
        <v>✅</v>
      </c>
      <c r="H3" s="24" t="str">
        <f>IF(ISNUMBER(MATCH($A3, INDEX('Attendance Log'!$D:$Z, MATCH(H$1, 'Attendance Log'!$B:$B, 0), 0), 0)), "❌", "✅")</f>
        <v>✅</v>
      </c>
      <c r="I3" s="24" t="str">
        <f>IF(ISNUMBER(MATCH($A3, INDEX('Attendance Log'!$D:$Z, MATCH(I$1, 'Attendance Log'!$B:$B, 0), 0), 0)), "❌", "✅")</f>
        <v>✅</v>
      </c>
      <c r="J3" s="3" t="str">
        <f>IF(ISNUMBER(MATCH($A3, INDEX('Attendance Log'!$D:$Z, MATCH(J$1, 'Attendance Log'!$B:$B, 0), 0), 0)), "❌", "✅")</f>
        <v>✅</v>
      </c>
      <c r="K3" s="3" t="str">
        <f>IF(ISNUMBER(MATCH($A3, INDEX('Attendance Log'!$D:$Z, MATCH(K$1, 'Attendance Log'!$B:$B, 0), 0), 0)), "❌", "✅")</f>
        <v>✅</v>
      </c>
      <c r="L3" s="3" t="str">
        <f>IF(ISNUMBER(MATCH($A3, INDEX('Attendance Log'!$D:$Z, MATCH(L$1, 'Attendance Log'!$B:$B, 0), 0), 0)), "❌", "✅")</f>
        <v>✅</v>
      </c>
      <c r="M3" s="3" t="str">
        <f>IF(ISNUMBER(MATCH($A3, INDEX('Attendance Log'!$D:$Z, MATCH(M$1, 'Attendance Log'!$B:$B, 0), 0), 0)), "❌", "✅")</f>
        <v>✅</v>
      </c>
      <c r="N3" s="3" t="str">
        <f>IF(ISNUMBER(MATCH($A3, INDEX('Attendance Log'!$D:$Z, MATCH(N$1, 'Attendance Log'!$B:$B, 0), 0), 0)), "❌", "✅")</f>
        <v>✅</v>
      </c>
      <c r="O3" s="3" t="str">
        <f>IF(ISNUMBER(MATCH($A3, INDEX('Attendance Log'!$D:$Z, MATCH(O$1, 'Attendance Log'!$B:$B, 0), 0), 0)), "❌", "✅")</f>
        <v>✅</v>
      </c>
      <c r="P3" s="3" t="str">
        <f>IF(ISNUMBER(MATCH($A3, INDEX('Attendance Log'!$D:$Z, MATCH(P$1, 'Attendance Log'!$B:$B, 0), 0), 0)), "❌", "✅")</f>
        <v>✅</v>
      </c>
      <c r="Q3" s="3" t="str">
        <f>IF(ISNUMBER(MATCH($A3, INDEX('Attendance Log'!$D:$Z, MATCH(Q$1, 'Attendance Log'!$B:$B, 0), 0), 0)), "❌", "✅")</f>
        <v>✅</v>
      </c>
      <c r="R3" s="3" t="str">
        <f>IF(ISNUMBER(MATCH($A3, INDEX('Attendance Log'!$D:$Z, MATCH(R$1, 'Attendance Log'!$B:$B, 0), 0), 0)), "❌", "✅")</f>
        <v>✅</v>
      </c>
      <c r="S3" s="3" t="str">
        <f>IF(ISNUMBER(MATCH($A3, INDEX('Attendance Log'!$D:$Z, MATCH(S$1, 'Attendance Log'!$B:$B, 0), 0), 0)), "❌", "✅")</f>
        <v>✅</v>
      </c>
      <c r="T3" s="3" t="str">
        <f>IF(ISNUMBER(MATCH($A3, INDEX('Attendance Log'!$D:$Z, MATCH(T$1, 'Attendance Log'!$B:$B, 0), 0), 0)), "❌", "✅")</f>
        <v>✅</v>
      </c>
      <c r="U3" s="3" t="str">
        <f>IF(ISNUMBER(MATCH($A3, INDEX('Attendance Log'!$D:$Z, MATCH(U$1, 'Attendance Log'!$B:$B, 0), 0), 0)), "❌", "✅")</f>
        <v>✅</v>
      </c>
      <c r="V3" s="3" t="str">
        <f>IF(ISNUMBER(MATCH($A3, INDEX('Attendance Log'!$D:$Z, MATCH(V$1, 'Attendance Log'!$B:$B, 0), 0), 0)), "❌", "✅")</f>
        <v>✅</v>
      </c>
      <c r="W3" s="3" t="str">
        <f>IF(ISNUMBER(MATCH($A3, INDEX('Attendance Log'!$D:$Z, MATCH(W$1, 'Attendance Log'!$B:$B, 0), 0), 0)), "❌", "✅")</f>
        <v>✅</v>
      </c>
      <c r="X3" s="3" t="str">
        <f>IF(ISNUMBER(MATCH($A3, INDEX('Attendance Log'!$D:$Z, MATCH(X$1, 'Attendance Log'!$B:$B, 0), 0), 0)), "❌", "✅")</f>
        <v>✅</v>
      </c>
      <c r="Y3" s="3" t="str">
        <f>IF(ISNUMBER(MATCH($A3, INDEX('Attendance Log'!$D:$Z, MATCH(Y$1, 'Attendance Log'!$B:$B, 0), 0), 0)), "❌", "✅")</f>
        <v>✅</v>
      </c>
      <c r="Z3" s="3" t="str">
        <f>IF(ISNUMBER(MATCH($A3, INDEX('Attendance Log'!$D:$Z, MATCH(Z$1, 'Attendance Log'!$B:$B, 0), 0), 0)), "❌", "✅")</f>
        <v>✅</v>
      </c>
      <c r="AA3" s="3" t="str">
        <f>IF(ISNUMBER(MATCH($A3, INDEX('Attendance Log'!$D:$Z, MATCH(AA$1, 'Attendance Log'!$B:$B, 0), 0), 0)), "❌", "✅")</f>
        <v>✅</v>
      </c>
    </row>
    <row r="4" spans="1:34">
      <c r="A4" s="23">
        <f>'Student Name List'!A4</f>
        <v>3</v>
      </c>
      <c r="B4" s="24" t="str">
        <f>'Student Name List'!B4</f>
        <v>4A</v>
      </c>
      <c r="C4" s="25" t="str">
        <f>'Student Name List'!C4</f>
        <v>Brian Chan</v>
      </c>
      <c r="D4" s="24">
        <f>'Student Name List'!E4</f>
        <v>1</v>
      </c>
      <c r="E4" s="24" t="str">
        <f>IF(ISNUMBER(MATCH($A4, INDEX('Attendance Log'!$D:$Z, MATCH(E$1, 'Attendance Log'!$B:$B, 0), 0), 0)), "❌", "✅")</f>
        <v>❌</v>
      </c>
      <c r="F4" s="24" t="str">
        <f>IF(ISNUMBER(MATCH($A4, INDEX('Attendance Log'!$D:$Z, MATCH(F$1, 'Attendance Log'!$B:$B, 0), 0), 0)), "❌", "✅")</f>
        <v>✅</v>
      </c>
      <c r="G4" s="24" t="str">
        <f>IF(ISNUMBER(MATCH($A4, INDEX('Attendance Log'!$D:$Z, MATCH(G$1, 'Attendance Log'!$B:$B, 0), 0), 0)), "❌", "✅")</f>
        <v>✅</v>
      </c>
      <c r="H4" s="24" t="str">
        <f>IF(ISNUMBER(MATCH($A4, INDEX('Attendance Log'!$D:$Z, MATCH(H$1, 'Attendance Log'!$B:$B, 0), 0), 0)), "❌", "✅")</f>
        <v>✅</v>
      </c>
      <c r="I4" s="24" t="str">
        <f>IF(ISNUMBER(MATCH($A4, INDEX('Attendance Log'!$D:$Z, MATCH(I$1, 'Attendance Log'!$B:$B, 0), 0), 0)), "❌", "✅")</f>
        <v>✅</v>
      </c>
      <c r="J4" s="3" t="str">
        <f>IF(ISNUMBER(MATCH($A4, INDEX('Attendance Log'!$D:$Z, MATCH(J$1, 'Attendance Log'!$B:$B, 0), 0), 0)), "❌", "✅")</f>
        <v>✅</v>
      </c>
      <c r="K4" s="3" t="str">
        <f>IF(ISNUMBER(MATCH($A4, INDEX('Attendance Log'!$D:$Z, MATCH(K$1, 'Attendance Log'!$B:$B, 0), 0), 0)), "❌", "✅")</f>
        <v>✅</v>
      </c>
      <c r="L4" s="3" t="str">
        <f>IF(ISNUMBER(MATCH($A4, INDEX('Attendance Log'!$D:$Z, MATCH(L$1, 'Attendance Log'!$B:$B, 0), 0), 0)), "❌", "✅")</f>
        <v>✅</v>
      </c>
      <c r="M4" s="3" t="str">
        <f>IF(ISNUMBER(MATCH($A4, INDEX('Attendance Log'!$D:$Z, MATCH(M$1, 'Attendance Log'!$B:$B, 0), 0), 0)), "❌", "✅")</f>
        <v>✅</v>
      </c>
      <c r="N4" s="3" t="str">
        <f>IF(ISNUMBER(MATCH($A4, INDEX('Attendance Log'!$D:$Z, MATCH(N$1, 'Attendance Log'!$B:$B, 0), 0), 0)), "❌", "✅")</f>
        <v>✅</v>
      </c>
      <c r="O4" s="3" t="str">
        <f>IF(ISNUMBER(MATCH($A4, INDEX('Attendance Log'!$D:$Z, MATCH(O$1, 'Attendance Log'!$B:$B, 0), 0), 0)), "❌", "✅")</f>
        <v>✅</v>
      </c>
      <c r="P4" s="3" t="str">
        <f>IF(ISNUMBER(MATCH($A4, INDEX('Attendance Log'!$D:$Z, MATCH(P$1, 'Attendance Log'!$B:$B, 0), 0), 0)), "❌", "✅")</f>
        <v>✅</v>
      </c>
      <c r="Q4" s="3" t="str">
        <f>IF(ISNUMBER(MATCH($A4, INDEX('Attendance Log'!$D:$Z, MATCH(Q$1, 'Attendance Log'!$B:$B, 0), 0), 0)), "❌", "✅")</f>
        <v>✅</v>
      </c>
      <c r="R4" s="3" t="str">
        <f>IF(ISNUMBER(MATCH($A4, INDEX('Attendance Log'!$D:$Z, MATCH(R$1, 'Attendance Log'!$B:$B, 0), 0), 0)), "❌", "✅")</f>
        <v>✅</v>
      </c>
      <c r="S4" s="3" t="str">
        <f>IF(ISNUMBER(MATCH($A4, INDEX('Attendance Log'!$D:$Z, MATCH(S$1, 'Attendance Log'!$B:$B, 0), 0), 0)), "❌", "✅")</f>
        <v>✅</v>
      </c>
      <c r="T4" s="3" t="str">
        <f>IF(ISNUMBER(MATCH($A4, INDEX('Attendance Log'!$D:$Z, MATCH(T$1, 'Attendance Log'!$B:$B, 0), 0), 0)), "❌", "✅")</f>
        <v>✅</v>
      </c>
      <c r="U4" s="3" t="str">
        <f>IF(ISNUMBER(MATCH($A4, INDEX('Attendance Log'!$D:$Z, MATCH(U$1, 'Attendance Log'!$B:$B, 0), 0), 0)), "❌", "✅")</f>
        <v>✅</v>
      </c>
      <c r="V4" s="3" t="str">
        <f>IF(ISNUMBER(MATCH($A4, INDEX('Attendance Log'!$D:$Z, MATCH(V$1, 'Attendance Log'!$B:$B, 0), 0), 0)), "❌", "✅")</f>
        <v>✅</v>
      </c>
      <c r="W4" s="3" t="str">
        <f>IF(ISNUMBER(MATCH($A4, INDEX('Attendance Log'!$D:$Z, MATCH(W$1, 'Attendance Log'!$B:$B, 0), 0), 0)), "❌", "✅")</f>
        <v>✅</v>
      </c>
      <c r="X4" s="3" t="str">
        <f>IF(ISNUMBER(MATCH($A4, INDEX('Attendance Log'!$D:$Z, MATCH(X$1, 'Attendance Log'!$B:$B, 0), 0), 0)), "❌", "✅")</f>
        <v>✅</v>
      </c>
      <c r="Y4" s="3" t="str">
        <f>IF(ISNUMBER(MATCH($A4, INDEX('Attendance Log'!$D:$Z, MATCH(Y$1, 'Attendance Log'!$B:$B, 0), 0), 0)), "❌", "✅")</f>
        <v>✅</v>
      </c>
      <c r="Z4" s="3" t="str">
        <f>IF(ISNUMBER(MATCH($A4, INDEX('Attendance Log'!$D:$Z, MATCH(Z$1, 'Attendance Log'!$B:$B, 0), 0), 0)), "❌", "✅")</f>
        <v>✅</v>
      </c>
      <c r="AA4" s="3" t="str">
        <f>IF(ISNUMBER(MATCH($A4, INDEX('Attendance Log'!$D:$Z, MATCH(AA$1, 'Attendance Log'!$B:$B, 0), 0), 0)), "❌", "✅")</f>
        <v>✅</v>
      </c>
    </row>
    <row r="5" spans="1:34">
      <c r="A5" s="23">
        <f>'Student Name List'!A5</f>
        <v>4</v>
      </c>
      <c r="B5" s="24" t="str">
        <f>'Student Name List'!B5</f>
        <v>4A</v>
      </c>
      <c r="C5" s="25" t="str">
        <f>'Student Name List'!C5</f>
        <v>Catherine Lee</v>
      </c>
      <c r="D5" s="24">
        <f>'Student Name List'!E5</f>
        <v>2</v>
      </c>
      <c r="E5" s="24" t="str">
        <f>IF(ISNUMBER(MATCH($A5, INDEX('Attendance Log'!$D:$Z, MATCH(E$1, 'Attendance Log'!$B:$B, 0), 0), 0)), "❌", "✅")</f>
        <v>✅</v>
      </c>
      <c r="F5" s="24" t="str">
        <f>IF(ISNUMBER(MATCH($A5, INDEX('Attendance Log'!$D:$Z, MATCH(F$1, 'Attendance Log'!$B:$B, 0), 0), 0)), "❌", "✅")</f>
        <v>❌</v>
      </c>
      <c r="G5" s="24" t="str">
        <f>IF(ISNUMBER(MATCH($A5, INDEX('Attendance Log'!$D:$Z, MATCH(G$1, 'Attendance Log'!$B:$B, 0), 0), 0)), "❌", "✅")</f>
        <v>✅</v>
      </c>
      <c r="H5" s="24" t="str">
        <f>IF(ISNUMBER(MATCH($A5, INDEX('Attendance Log'!$D:$Z, MATCH(H$1, 'Attendance Log'!$B:$B, 0), 0), 0)), "❌", "✅")</f>
        <v>✅</v>
      </c>
      <c r="I5" s="24" t="str">
        <f>IF(ISNUMBER(MATCH($A5, INDEX('Attendance Log'!$D:$Z, MATCH(I$1, 'Attendance Log'!$B:$B, 0), 0), 0)), "❌", "✅")</f>
        <v>✅</v>
      </c>
      <c r="J5" s="3" t="str">
        <f>IF(ISNUMBER(MATCH($A5, INDEX('Attendance Log'!$D:$Z, MATCH(J$1, 'Attendance Log'!$B:$B, 0), 0), 0)), "❌", "✅")</f>
        <v>✅</v>
      </c>
      <c r="K5" s="3" t="str">
        <f>IF(ISNUMBER(MATCH($A5, INDEX('Attendance Log'!$D:$Z, MATCH(K$1, 'Attendance Log'!$B:$B, 0), 0), 0)), "❌", "✅")</f>
        <v>✅</v>
      </c>
      <c r="L5" s="3" t="str">
        <f>IF(ISNUMBER(MATCH($A5, INDEX('Attendance Log'!$D:$Z, MATCH(L$1, 'Attendance Log'!$B:$B, 0), 0), 0)), "❌", "✅")</f>
        <v>✅</v>
      </c>
      <c r="M5" s="3" t="str">
        <f>IF(ISNUMBER(MATCH($A5, INDEX('Attendance Log'!$D:$Z, MATCH(M$1, 'Attendance Log'!$B:$B, 0), 0), 0)), "❌", "✅")</f>
        <v>✅</v>
      </c>
      <c r="N5" s="3" t="str">
        <f>IF(ISNUMBER(MATCH($A5, INDEX('Attendance Log'!$D:$Z, MATCH(N$1, 'Attendance Log'!$B:$B, 0), 0), 0)), "❌", "✅")</f>
        <v>✅</v>
      </c>
      <c r="O5" s="3" t="str">
        <f>IF(ISNUMBER(MATCH($A5, INDEX('Attendance Log'!$D:$Z, MATCH(O$1, 'Attendance Log'!$B:$B, 0), 0), 0)), "❌", "✅")</f>
        <v>✅</v>
      </c>
      <c r="P5" s="3" t="str">
        <f>IF(ISNUMBER(MATCH($A5, INDEX('Attendance Log'!$D:$Z, MATCH(P$1, 'Attendance Log'!$B:$B, 0), 0), 0)), "❌", "✅")</f>
        <v>✅</v>
      </c>
      <c r="Q5" s="3" t="str">
        <f>IF(ISNUMBER(MATCH($A5, INDEX('Attendance Log'!$D:$Z, MATCH(Q$1, 'Attendance Log'!$B:$B, 0), 0), 0)), "❌", "✅")</f>
        <v>✅</v>
      </c>
      <c r="R5" s="3" t="str">
        <f>IF(ISNUMBER(MATCH($A5, INDEX('Attendance Log'!$D:$Z, MATCH(R$1, 'Attendance Log'!$B:$B, 0), 0), 0)), "❌", "✅")</f>
        <v>✅</v>
      </c>
      <c r="S5" s="3" t="str">
        <f>IF(ISNUMBER(MATCH($A5, INDEX('Attendance Log'!$D:$Z, MATCH(S$1, 'Attendance Log'!$B:$B, 0), 0), 0)), "❌", "✅")</f>
        <v>✅</v>
      </c>
      <c r="T5" s="3" t="str">
        <f>IF(ISNUMBER(MATCH($A5, INDEX('Attendance Log'!$D:$Z, MATCH(T$1, 'Attendance Log'!$B:$B, 0), 0), 0)), "❌", "✅")</f>
        <v>✅</v>
      </c>
      <c r="U5" s="3" t="str">
        <f>IF(ISNUMBER(MATCH($A5, INDEX('Attendance Log'!$D:$Z, MATCH(U$1, 'Attendance Log'!$B:$B, 0), 0), 0)), "❌", "✅")</f>
        <v>✅</v>
      </c>
      <c r="V5" s="3" t="str">
        <f>IF(ISNUMBER(MATCH($A5, INDEX('Attendance Log'!$D:$Z, MATCH(V$1, 'Attendance Log'!$B:$B, 0), 0), 0)), "❌", "✅")</f>
        <v>✅</v>
      </c>
      <c r="W5" s="3" t="str">
        <f>IF(ISNUMBER(MATCH($A5, INDEX('Attendance Log'!$D:$Z, MATCH(W$1, 'Attendance Log'!$B:$B, 0), 0), 0)), "❌", "✅")</f>
        <v>✅</v>
      </c>
      <c r="X5" s="3" t="str">
        <f>IF(ISNUMBER(MATCH($A5, INDEX('Attendance Log'!$D:$Z, MATCH(X$1, 'Attendance Log'!$B:$B, 0), 0), 0)), "❌", "✅")</f>
        <v>✅</v>
      </c>
      <c r="Y5" s="3" t="str">
        <f>IF(ISNUMBER(MATCH($A5, INDEX('Attendance Log'!$D:$Z, MATCH(Y$1, 'Attendance Log'!$B:$B, 0), 0), 0)), "❌", "✅")</f>
        <v>✅</v>
      </c>
      <c r="Z5" s="3" t="str">
        <f>IF(ISNUMBER(MATCH($A5, INDEX('Attendance Log'!$D:$Z, MATCH(Z$1, 'Attendance Log'!$B:$B, 0), 0), 0)), "❌", "✅")</f>
        <v>✅</v>
      </c>
      <c r="AA5" s="3" t="str">
        <f>IF(ISNUMBER(MATCH($A5, INDEX('Attendance Log'!$D:$Z, MATCH(AA$1, 'Attendance Log'!$B:$B, 0), 0), 0)), "❌", "✅")</f>
        <v>✅</v>
      </c>
    </row>
    <row r="6" spans="1:34">
      <c r="A6" s="23">
        <f>'Student Name List'!A6</f>
        <v>5</v>
      </c>
      <c r="B6" s="24" t="str">
        <f>'Student Name List'!B6</f>
        <v>4A</v>
      </c>
      <c r="C6" s="25" t="str">
        <f>'Student Name List'!C6</f>
        <v>Daniel Ho</v>
      </c>
      <c r="D6" s="24">
        <f>'Student Name List'!E6</f>
        <v>2</v>
      </c>
      <c r="E6" s="24" t="str">
        <f>IF(ISNUMBER(MATCH($A6, INDEX('Attendance Log'!$D:$Z, MATCH(E$1, 'Attendance Log'!$B:$B, 0), 0), 0)), "❌", "✅")</f>
        <v>✅</v>
      </c>
      <c r="F6" s="24" t="str">
        <f>IF(ISNUMBER(MATCH($A6, INDEX('Attendance Log'!$D:$Z, MATCH(F$1, 'Attendance Log'!$B:$B, 0), 0), 0)), "❌", "✅")</f>
        <v>✅</v>
      </c>
      <c r="G6" s="24" t="str">
        <f>IF(ISNUMBER(MATCH($A6, INDEX('Attendance Log'!$D:$Z, MATCH(G$1, 'Attendance Log'!$B:$B, 0), 0), 0)), "❌", "✅")</f>
        <v>❌</v>
      </c>
      <c r="H6" s="24" t="str">
        <f>IF(ISNUMBER(MATCH($A6, INDEX('Attendance Log'!$D:$Z, MATCH(H$1, 'Attendance Log'!$B:$B, 0), 0), 0)), "❌", "✅")</f>
        <v>✅</v>
      </c>
      <c r="I6" s="24" t="str">
        <f>IF(ISNUMBER(MATCH($A6, INDEX('Attendance Log'!$D:$Z, MATCH(I$1, 'Attendance Log'!$B:$B, 0), 0), 0)), "❌", "✅")</f>
        <v>✅</v>
      </c>
      <c r="J6" s="3" t="str">
        <f>IF(ISNUMBER(MATCH($A6, INDEX('Attendance Log'!$D:$Z, MATCH(J$1, 'Attendance Log'!$B:$B, 0), 0), 0)), "❌", "✅")</f>
        <v>✅</v>
      </c>
      <c r="K6" s="3" t="str">
        <f>IF(ISNUMBER(MATCH($A6, INDEX('Attendance Log'!$D:$Z, MATCH(K$1, 'Attendance Log'!$B:$B, 0), 0), 0)), "❌", "✅")</f>
        <v>✅</v>
      </c>
      <c r="L6" s="3" t="str">
        <f>IF(ISNUMBER(MATCH($A6, INDEX('Attendance Log'!$D:$Z, MATCH(L$1, 'Attendance Log'!$B:$B, 0), 0), 0)), "❌", "✅")</f>
        <v>✅</v>
      </c>
      <c r="M6" s="3" t="str">
        <f>IF(ISNUMBER(MATCH($A6, INDEX('Attendance Log'!$D:$Z, MATCH(M$1, 'Attendance Log'!$B:$B, 0), 0), 0)), "❌", "✅")</f>
        <v>✅</v>
      </c>
      <c r="N6" s="3" t="str">
        <f>IF(ISNUMBER(MATCH($A6, INDEX('Attendance Log'!$D:$Z, MATCH(N$1, 'Attendance Log'!$B:$B, 0), 0), 0)), "❌", "✅")</f>
        <v>✅</v>
      </c>
      <c r="O6" s="3" t="str">
        <f>IF(ISNUMBER(MATCH($A6, INDEX('Attendance Log'!$D:$Z, MATCH(O$1, 'Attendance Log'!$B:$B, 0), 0), 0)), "❌", "✅")</f>
        <v>✅</v>
      </c>
      <c r="P6" s="3" t="str">
        <f>IF(ISNUMBER(MATCH($A6, INDEX('Attendance Log'!$D:$Z, MATCH(P$1, 'Attendance Log'!$B:$B, 0), 0), 0)), "❌", "✅")</f>
        <v>✅</v>
      </c>
      <c r="Q6" s="3" t="str">
        <f>IF(ISNUMBER(MATCH($A6, INDEX('Attendance Log'!$D:$Z, MATCH(Q$1, 'Attendance Log'!$B:$B, 0), 0), 0)), "❌", "✅")</f>
        <v>✅</v>
      </c>
      <c r="R6" s="3" t="str">
        <f>IF(ISNUMBER(MATCH($A6, INDEX('Attendance Log'!$D:$Z, MATCH(R$1, 'Attendance Log'!$B:$B, 0), 0), 0)), "❌", "✅")</f>
        <v>✅</v>
      </c>
      <c r="S6" s="3" t="str">
        <f>IF(ISNUMBER(MATCH($A6, INDEX('Attendance Log'!$D:$Z, MATCH(S$1, 'Attendance Log'!$B:$B, 0), 0), 0)), "❌", "✅")</f>
        <v>✅</v>
      </c>
      <c r="T6" s="3" t="str">
        <f>IF(ISNUMBER(MATCH($A6, INDEX('Attendance Log'!$D:$Z, MATCH(T$1, 'Attendance Log'!$B:$B, 0), 0), 0)), "❌", "✅")</f>
        <v>✅</v>
      </c>
      <c r="U6" s="3" t="str">
        <f>IF(ISNUMBER(MATCH($A6, INDEX('Attendance Log'!$D:$Z, MATCH(U$1, 'Attendance Log'!$B:$B, 0), 0), 0)), "❌", "✅")</f>
        <v>✅</v>
      </c>
      <c r="V6" s="3" t="str">
        <f>IF(ISNUMBER(MATCH($A6, INDEX('Attendance Log'!$D:$Z, MATCH(V$1, 'Attendance Log'!$B:$B, 0), 0), 0)), "❌", "✅")</f>
        <v>✅</v>
      </c>
      <c r="W6" s="3" t="str">
        <f>IF(ISNUMBER(MATCH($A6, INDEX('Attendance Log'!$D:$Z, MATCH(W$1, 'Attendance Log'!$B:$B, 0), 0), 0)), "❌", "✅")</f>
        <v>✅</v>
      </c>
      <c r="X6" s="3" t="str">
        <f>IF(ISNUMBER(MATCH($A6, INDEX('Attendance Log'!$D:$Z, MATCH(X$1, 'Attendance Log'!$B:$B, 0), 0), 0)), "❌", "✅")</f>
        <v>✅</v>
      </c>
      <c r="Y6" s="3" t="str">
        <f>IF(ISNUMBER(MATCH($A6, INDEX('Attendance Log'!$D:$Z, MATCH(Y$1, 'Attendance Log'!$B:$B, 0), 0), 0)), "❌", "✅")</f>
        <v>✅</v>
      </c>
      <c r="Z6" s="3" t="str">
        <f>IF(ISNUMBER(MATCH($A6, INDEX('Attendance Log'!$D:$Z, MATCH(Z$1, 'Attendance Log'!$B:$B, 0), 0), 0)), "❌", "✅")</f>
        <v>✅</v>
      </c>
      <c r="AA6" s="3" t="str">
        <f>IF(ISNUMBER(MATCH($A6, INDEX('Attendance Log'!$D:$Z, MATCH(AA$1, 'Attendance Log'!$B:$B, 0), 0), 0)), "❌", "✅")</f>
        <v>✅</v>
      </c>
    </row>
    <row r="7" spans="1:34">
      <c r="A7" s="23">
        <f>'Student Name List'!A7</f>
        <v>6</v>
      </c>
      <c r="B7" s="24" t="str">
        <f>'Student Name List'!B7</f>
        <v>4A</v>
      </c>
      <c r="C7" s="25" t="str">
        <f>'Student Name List'!C7</f>
        <v>Emily Cheung</v>
      </c>
      <c r="D7" s="24">
        <f>'Student Name List'!E7</f>
        <v>1</v>
      </c>
      <c r="E7" s="24" t="str">
        <f>IF(ISNUMBER(MATCH($A7, INDEX('Attendance Log'!$D:$Z, MATCH(E$1, 'Attendance Log'!$B:$B, 0), 0), 0)), "❌", "✅")</f>
        <v>✅</v>
      </c>
      <c r="F7" s="24" t="str">
        <f>IF(ISNUMBER(MATCH($A7, INDEX('Attendance Log'!$D:$Z, MATCH(F$1, 'Attendance Log'!$B:$B, 0), 0), 0)), "❌", "✅")</f>
        <v>❌</v>
      </c>
      <c r="G7" s="24" t="str">
        <f>IF(ISNUMBER(MATCH($A7, INDEX('Attendance Log'!$D:$Z, MATCH(G$1, 'Attendance Log'!$B:$B, 0), 0), 0)), "❌", "✅")</f>
        <v>❌</v>
      </c>
      <c r="H7" s="24" t="str">
        <f>IF(ISNUMBER(MATCH($A7, INDEX('Attendance Log'!$D:$Z, MATCH(H$1, 'Attendance Log'!$B:$B, 0), 0), 0)), "❌", "✅")</f>
        <v>✅</v>
      </c>
      <c r="I7" s="24" t="str">
        <f>IF(ISNUMBER(MATCH($A7, INDEX('Attendance Log'!$D:$Z, MATCH(I$1, 'Attendance Log'!$B:$B, 0), 0), 0)), "❌", "✅")</f>
        <v>✅</v>
      </c>
      <c r="J7" s="3" t="str">
        <f>IF(ISNUMBER(MATCH($A7, INDEX('Attendance Log'!$D:$Z, MATCH(J$1, 'Attendance Log'!$B:$B, 0), 0), 0)), "❌", "✅")</f>
        <v>✅</v>
      </c>
      <c r="K7" s="3" t="str">
        <f>IF(ISNUMBER(MATCH($A7, INDEX('Attendance Log'!$D:$Z, MATCH(K$1, 'Attendance Log'!$B:$B, 0), 0), 0)), "❌", "✅")</f>
        <v>✅</v>
      </c>
      <c r="L7" s="3" t="str">
        <f>IF(ISNUMBER(MATCH($A7, INDEX('Attendance Log'!$D:$Z, MATCH(L$1, 'Attendance Log'!$B:$B, 0), 0), 0)), "❌", "✅")</f>
        <v>✅</v>
      </c>
      <c r="M7" s="3" t="str">
        <f>IF(ISNUMBER(MATCH($A7, INDEX('Attendance Log'!$D:$Z, MATCH(M$1, 'Attendance Log'!$B:$B, 0), 0), 0)), "❌", "✅")</f>
        <v>✅</v>
      </c>
      <c r="N7" s="3" t="str">
        <f>IF(ISNUMBER(MATCH($A7, INDEX('Attendance Log'!$D:$Z, MATCH(N$1, 'Attendance Log'!$B:$B, 0), 0), 0)), "❌", "✅")</f>
        <v>✅</v>
      </c>
      <c r="O7" s="3" t="str">
        <f>IF(ISNUMBER(MATCH($A7, INDEX('Attendance Log'!$D:$Z, MATCH(O$1, 'Attendance Log'!$B:$B, 0), 0), 0)), "❌", "✅")</f>
        <v>✅</v>
      </c>
      <c r="P7" s="3" t="str">
        <f>IF(ISNUMBER(MATCH($A7, INDEX('Attendance Log'!$D:$Z, MATCH(P$1, 'Attendance Log'!$B:$B, 0), 0), 0)), "❌", "✅")</f>
        <v>✅</v>
      </c>
      <c r="Q7" s="3" t="str">
        <f>IF(ISNUMBER(MATCH($A7, INDEX('Attendance Log'!$D:$Z, MATCH(Q$1, 'Attendance Log'!$B:$B, 0), 0), 0)), "❌", "✅")</f>
        <v>✅</v>
      </c>
      <c r="R7" s="3" t="str">
        <f>IF(ISNUMBER(MATCH($A7, INDEX('Attendance Log'!$D:$Z, MATCH(R$1, 'Attendance Log'!$B:$B, 0), 0), 0)), "❌", "✅")</f>
        <v>✅</v>
      </c>
      <c r="S7" s="3" t="str">
        <f>IF(ISNUMBER(MATCH($A7, INDEX('Attendance Log'!$D:$Z, MATCH(S$1, 'Attendance Log'!$B:$B, 0), 0), 0)), "❌", "✅")</f>
        <v>✅</v>
      </c>
      <c r="T7" s="3" t="str">
        <f>IF(ISNUMBER(MATCH($A7, INDEX('Attendance Log'!$D:$Z, MATCH(T$1, 'Attendance Log'!$B:$B, 0), 0), 0)), "❌", "✅")</f>
        <v>✅</v>
      </c>
      <c r="U7" s="3" t="str">
        <f>IF(ISNUMBER(MATCH($A7, INDEX('Attendance Log'!$D:$Z, MATCH(U$1, 'Attendance Log'!$B:$B, 0), 0), 0)), "❌", "✅")</f>
        <v>✅</v>
      </c>
      <c r="V7" s="3" t="str">
        <f>IF(ISNUMBER(MATCH($A7, INDEX('Attendance Log'!$D:$Z, MATCH(V$1, 'Attendance Log'!$B:$B, 0), 0), 0)), "❌", "✅")</f>
        <v>✅</v>
      </c>
      <c r="W7" s="3" t="str">
        <f>IF(ISNUMBER(MATCH($A7, INDEX('Attendance Log'!$D:$Z, MATCH(W$1, 'Attendance Log'!$B:$B, 0), 0), 0)), "❌", "✅")</f>
        <v>✅</v>
      </c>
      <c r="X7" s="3" t="str">
        <f>IF(ISNUMBER(MATCH($A7, INDEX('Attendance Log'!$D:$Z, MATCH(X$1, 'Attendance Log'!$B:$B, 0), 0), 0)), "❌", "✅")</f>
        <v>✅</v>
      </c>
      <c r="Y7" s="3" t="str">
        <f>IF(ISNUMBER(MATCH($A7, INDEX('Attendance Log'!$D:$Z, MATCH(Y$1, 'Attendance Log'!$B:$B, 0), 0), 0)), "❌", "✅")</f>
        <v>✅</v>
      </c>
      <c r="Z7" s="3" t="str">
        <f>IF(ISNUMBER(MATCH($A7, INDEX('Attendance Log'!$D:$Z, MATCH(Z$1, 'Attendance Log'!$B:$B, 0), 0), 0)), "❌", "✅")</f>
        <v>✅</v>
      </c>
      <c r="AA7" s="3" t="str">
        <f>IF(ISNUMBER(MATCH($A7, INDEX('Attendance Log'!$D:$Z, MATCH(AA$1, 'Attendance Log'!$B:$B, 0), 0), 0)), "❌", "✅")</f>
        <v>✅</v>
      </c>
    </row>
    <row r="8" spans="1:34">
      <c r="A8" s="23">
        <f>'Student Name List'!A8</f>
        <v>7</v>
      </c>
      <c r="B8" s="24" t="str">
        <f>'Student Name List'!B8</f>
        <v>4A</v>
      </c>
      <c r="C8" s="25" t="str">
        <f>'Student Name List'!C8</f>
        <v>Felix Lam</v>
      </c>
      <c r="D8" s="24">
        <f>'Student Name List'!E8</f>
        <v>1</v>
      </c>
      <c r="E8" s="24" t="str">
        <f>IF(ISNUMBER(MATCH($A8, INDEX('Attendance Log'!$D:$Z, MATCH(E$1, 'Attendance Log'!$B:$B, 0), 0), 0)), "❌", "✅")</f>
        <v>✅</v>
      </c>
      <c r="F8" s="24" t="str">
        <f>IF(ISNUMBER(MATCH($A8, INDEX('Attendance Log'!$D:$Z, MATCH(F$1, 'Attendance Log'!$B:$B, 0), 0), 0)), "❌", "✅")</f>
        <v>✅</v>
      </c>
      <c r="G8" s="24" t="str">
        <f>IF(ISNUMBER(MATCH($A8, INDEX('Attendance Log'!$D:$Z, MATCH(G$1, 'Attendance Log'!$B:$B, 0), 0), 0)), "❌", "✅")</f>
        <v>✅</v>
      </c>
      <c r="H8" s="24" t="str">
        <f>IF(ISNUMBER(MATCH($A8, INDEX('Attendance Log'!$D:$Z, MATCH(H$1, 'Attendance Log'!$B:$B, 0), 0), 0)), "❌", "✅")</f>
        <v>✅</v>
      </c>
      <c r="I8" s="24" t="str">
        <f>IF(ISNUMBER(MATCH($A8, INDEX('Attendance Log'!$D:$Z, MATCH(I$1, 'Attendance Log'!$B:$B, 0), 0), 0)), "❌", "✅")</f>
        <v>✅</v>
      </c>
      <c r="J8" s="3" t="str">
        <f>IF(ISNUMBER(MATCH($A8, INDEX('Attendance Log'!$D:$Z, MATCH(J$1, 'Attendance Log'!$B:$B, 0), 0), 0)), "❌", "✅")</f>
        <v>✅</v>
      </c>
      <c r="K8" s="3" t="str">
        <f>IF(ISNUMBER(MATCH($A8, INDEX('Attendance Log'!$D:$Z, MATCH(K$1, 'Attendance Log'!$B:$B, 0), 0), 0)), "❌", "✅")</f>
        <v>✅</v>
      </c>
      <c r="L8" s="3" t="str">
        <f>IF(ISNUMBER(MATCH($A8, INDEX('Attendance Log'!$D:$Z, MATCH(L$1, 'Attendance Log'!$B:$B, 0), 0), 0)), "❌", "✅")</f>
        <v>✅</v>
      </c>
      <c r="M8" s="3" t="str">
        <f>IF(ISNUMBER(MATCH($A8, INDEX('Attendance Log'!$D:$Z, MATCH(M$1, 'Attendance Log'!$B:$B, 0), 0), 0)), "❌", "✅")</f>
        <v>✅</v>
      </c>
      <c r="N8" s="3" t="str">
        <f>IF(ISNUMBER(MATCH($A8, INDEX('Attendance Log'!$D:$Z, MATCH(N$1, 'Attendance Log'!$B:$B, 0), 0), 0)), "❌", "✅")</f>
        <v>✅</v>
      </c>
      <c r="O8" s="3" t="str">
        <f>IF(ISNUMBER(MATCH($A8, INDEX('Attendance Log'!$D:$Z, MATCH(O$1, 'Attendance Log'!$B:$B, 0), 0), 0)), "❌", "✅")</f>
        <v>✅</v>
      </c>
      <c r="P8" s="3" t="str">
        <f>IF(ISNUMBER(MATCH($A8, INDEX('Attendance Log'!$D:$Z, MATCH(P$1, 'Attendance Log'!$B:$B, 0), 0), 0)), "❌", "✅")</f>
        <v>✅</v>
      </c>
      <c r="Q8" s="3" t="str">
        <f>IF(ISNUMBER(MATCH($A8, INDEX('Attendance Log'!$D:$Z, MATCH(Q$1, 'Attendance Log'!$B:$B, 0), 0), 0)), "❌", "✅")</f>
        <v>✅</v>
      </c>
      <c r="R8" s="3" t="str">
        <f>IF(ISNUMBER(MATCH($A8, INDEX('Attendance Log'!$D:$Z, MATCH(R$1, 'Attendance Log'!$B:$B, 0), 0), 0)), "❌", "✅")</f>
        <v>✅</v>
      </c>
      <c r="S8" s="3" t="str">
        <f>IF(ISNUMBER(MATCH($A8, INDEX('Attendance Log'!$D:$Z, MATCH(S$1, 'Attendance Log'!$B:$B, 0), 0), 0)), "❌", "✅")</f>
        <v>✅</v>
      </c>
      <c r="T8" s="3" t="str">
        <f>IF(ISNUMBER(MATCH($A8, INDEX('Attendance Log'!$D:$Z, MATCH(T$1, 'Attendance Log'!$B:$B, 0), 0), 0)), "❌", "✅")</f>
        <v>✅</v>
      </c>
      <c r="U8" s="3" t="str">
        <f>IF(ISNUMBER(MATCH($A8, INDEX('Attendance Log'!$D:$Z, MATCH(U$1, 'Attendance Log'!$B:$B, 0), 0), 0)), "❌", "✅")</f>
        <v>✅</v>
      </c>
      <c r="V8" s="3" t="str">
        <f>IF(ISNUMBER(MATCH($A8, INDEX('Attendance Log'!$D:$Z, MATCH(V$1, 'Attendance Log'!$B:$B, 0), 0), 0)), "❌", "✅")</f>
        <v>✅</v>
      </c>
      <c r="W8" s="3" t="str">
        <f>IF(ISNUMBER(MATCH($A8, INDEX('Attendance Log'!$D:$Z, MATCH(W$1, 'Attendance Log'!$B:$B, 0), 0), 0)), "❌", "✅")</f>
        <v>✅</v>
      </c>
      <c r="X8" s="3" t="str">
        <f>IF(ISNUMBER(MATCH($A8, INDEX('Attendance Log'!$D:$Z, MATCH(X$1, 'Attendance Log'!$B:$B, 0), 0), 0)), "❌", "✅")</f>
        <v>✅</v>
      </c>
      <c r="Y8" s="3" t="str">
        <f>IF(ISNUMBER(MATCH($A8, INDEX('Attendance Log'!$D:$Z, MATCH(Y$1, 'Attendance Log'!$B:$B, 0), 0), 0)), "❌", "✅")</f>
        <v>✅</v>
      </c>
      <c r="Z8" s="3" t="str">
        <f>IF(ISNUMBER(MATCH($A8, INDEX('Attendance Log'!$D:$Z, MATCH(Z$1, 'Attendance Log'!$B:$B, 0), 0), 0)), "❌", "✅")</f>
        <v>✅</v>
      </c>
      <c r="AA8" s="3" t="str">
        <f>IF(ISNUMBER(MATCH($A8, INDEX('Attendance Log'!$D:$Z, MATCH(AA$1, 'Attendance Log'!$B:$B, 0), 0), 0)), "❌", "✅")</f>
        <v>✅</v>
      </c>
    </row>
    <row r="9" spans="1:34">
      <c r="A9" s="23">
        <f>'Student Name List'!A9</f>
        <v>8</v>
      </c>
      <c r="B9" s="24" t="str">
        <f>'Student Name List'!B9</f>
        <v>4A</v>
      </c>
      <c r="C9" s="25" t="str">
        <f>'Student Name List'!C9</f>
        <v>Grace Ng</v>
      </c>
      <c r="D9" s="24">
        <f>'Student Name List'!E9</f>
        <v>2</v>
      </c>
      <c r="E9" s="24" t="str">
        <f>IF(ISNUMBER(MATCH($A9, INDEX('Attendance Log'!$D:$Z, MATCH(E$1, 'Attendance Log'!$B:$B, 0), 0), 0)), "❌", "✅")</f>
        <v>✅</v>
      </c>
      <c r="F9" s="24" t="str">
        <f>IF(ISNUMBER(MATCH($A9, INDEX('Attendance Log'!$D:$Z, MATCH(F$1, 'Attendance Log'!$B:$B, 0), 0), 0)), "❌", "✅")</f>
        <v>❌</v>
      </c>
      <c r="G9" s="24" t="str">
        <f>IF(ISNUMBER(MATCH($A9, INDEX('Attendance Log'!$D:$Z, MATCH(G$1, 'Attendance Log'!$B:$B, 0), 0), 0)), "❌", "✅")</f>
        <v>✅</v>
      </c>
      <c r="H9" s="24" t="str">
        <f>IF(ISNUMBER(MATCH($A9, INDEX('Attendance Log'!$D:$Z, MATCH(H$1, 'Attendance Log'!$B:$B, 0), 0), 0)), "❌", "✅")</f>
        <v>✅</v>
      </c>
      <c r="I9" s="24" t="str">
        <f>IF(ISNUMBER(MATCH($A9, INDEX('Attendance Log'!$D:$Z, MATCH(I$1, 'Attendance Log'!$B:$B, 0), 0), 0)), "❌", "✅")</f>
        <v>✅</v>
      </c>
      <c r="J9" s="3" t="str">
        <f>IF(ISNUMBER(MATCH($A9, INDEX('Attendance Log'!$D:$Z, MATCH(J$1, 'Attendance Log'!$B:$B, 0), 0), 0)), "❌", "✅")</f>
        <v>✅</v>
      </c>
      <c r="K9" s="3" t="str">
        <f>IF(ISNUMBER(MATCH($A9, INDEX('Attendance Log'!$D:$Z, MATCH(K$1, 'Attendance Log'!$B:$B, 0), 0), 0)), "❌", "✅")</f>
        <v>✅</v>
      </c>
      <c r="L9" s="3" t="str">
        <f>IF(ISNUMBER(MATCH($A9, INDEX('Attendance Log'!$D:$Z, MATCH(L$1, 'Attendance Log'!$B:$B, 0), 0), 0)), "❌", "✅")</f>
        <v>✅</v>
      </c>
      <c r="M9" s="3" t="str">
        <f>IF(ISNUMBER(MATCH($A9, INDEX('Attendance Log'!$D:$Z, MATCH(M$1, 'Attendance Log'!$B:$B, 0), 0), 0)), "❌", "✅")</f>
        <v>✅</v>
      </c>
      <c r="N9" s="3" t="str">
        <f>IF(ISNUMBER(MATCH($A9, INDEX('Attendance Log'!$D:$Z, MATCH(N$1, 'Attendance Log'!$B:$B, 0), 0), 0)), "❌", "✅")</f>
        <v>✅</v>
      </c>
      <c r="O9" s="3" t="str">
        <f>IF(ISNUMBER(MATCH($A9, INDEX('Attendance Log'!$D:$Z, MATCH(O$1, 'Attendance Log'!$B:$B, 0), 0), 0)), "❌", "✅")</f>
        <v>✅</v>
      </c>
      <c r="P9" s="3" t="str">
        <f>IF(ISNUMBER(MATCH($A9, INDEX('Attendance Log'!$D:$Z, MATCH(P$1, 'Attendance Log'!$B:$B, 0), 0), 0)), "❌", "✅")</f>
        <v>✅</v>
      </c>
      <c r="Q9" s="3" t="str">
        <f>IF(ISNUMBER(MATCH($A9, INDEX('Attendance Log'!$D:$Z, MATCH(Q$1, 'Attendance Log'!$B:$B, 0), 0), 0)), "❌", "✅")</f>
        <v>✅</v>
      </c>
      <c r="R9" s="3" t="str">
        <f>IF(ISNUMBER(MATCH($A9, INDEX('Attendance Log'!$D:$Z, MATCH(R$1, 'Attendance Log'!$B:$B, 0), 0), 0)), "❌", "✅")</f>
        <v>✅</v>
      </c>
      <c r="S9" s="3" t="str">
        <f>IF(ISNUMBER(MATCH($A9, INDEX('Attendance Log'!$D:$Z, MATCH(S$1, 'Attendance Log'!$B:$B, 0), 0), 0)), "❌", "✅")</f>
        <v>✅</v>
      </c>
      <c r="T9" s="3" t="str">
        <f>IF(ISNUMBER(MATCH($A9, INDEX('Attendance Log'!$D:$Z, MATCH(T$1, 'Attendance Log'!$B:$B, 0), 0), 0)), "❌", "✅")</f>
        <v>✅</v>
      </c>
      <c r="U9" s="3" t="str">
        <f>IF(ISNUMBER(MATCH($A9, INDEX('Attendance Log'!$D:$Z, MATCH(U$1, 'Attendance Log'!$B:$B, 0), 0), 0)), "❌", "✅")</f>
        <v>✅</v>
      </c>
      <c r="V9" s="3" t="str">
        <f>IF(ISNUMBER(MATCH($A9, INDEX('Attendance Log'!$D:$Z, MATCH(V$1, 'Attendance Log'!$B:$B, 0), 0), 0)), "❌", "✅")</f>
        <v>✅</v>
      </c>
      <c r="W9" s="3" t="str">
        <f>IF(ISNUMBER(MATCH($A9, INDEX('Attendance Log'!$D:$Z, MATCH(W$1, 'Attendance Log'!$B:$B, 0), 0), 0)), "❌", "✅")</f>
        <v>✅</v>
      </c>
      <c r="X9" s="3" t="str">
        <f>IF(ISNUMBER(MATCH($A9, INDEX('Attendance Log'!$D:$Z, MATCH(X$1, 'Attendance Log'!$B:$B, 0), 0), 0)), "❌", "✅")</f>
        <v>✅</v>
      </c>
      <c r="Y9" s="3" t="str">
        <f>IF(ISNUMBER(MATCH($A9, INDEX('Attendance Log'!$D:$Z, MATCH(Y$1, 'Attendance Log'!$B:$B, 0), 0), 0)), "❌", "✅")</f>
        <v>✅</v>
      </c>
      <c r="Z9" s="3" t="str">
        <f>IF(ISNUMBER(MATCH($A9, INDEX('Attendance Log'!$D:$Z, MATCH(Z$1, 'Attendance Log'!$B:$B, 0), 0), 0)), "❌", "✅")</f>
        <v>✅</v>
      </c>
      <c r="AA9" s="3" t="str">
        <f>IF(ISNUMBER(MATCH($A9, INDEX('Attendance Log'!$D:$Z, MATCH(AA$1, 'Attendance Log'!$B:$B, 0), 0), 0)), "❌", "✅")</f>
        <v>✅</v>
      </c>
    </row>
    <row r="10" spans="1:34">
      <c r="A10" s="23">
        <f>'Student Name List'!A10</f>
        <v>9</v>
      </c>
      <c r="B10" s="24" t="str">
        <f>'Student Name List'!B10</f>
        <v>4A</v>
      </c>
      <c r="C10" s="25" t="str">
        <f>'Student Name List'!C10</f>
        <v>Henry Leung</v>
      </c>
      <c r="D10" s="24">
        <f>'Student Name List'!E10</f>
        <v>2</v>
      </c>
      <c r="E10" s="24" t="str">
        <f>IF(ISNUMBER(MATCH($A10, INDEX('Attendance Log'!$D:$Z, MATCH(E$1, 'Attendance Log'!$B:$B, 0), 0), 0)), "❌", "✅")</f>
        <v>✅</v>
      </c>
      <c r="F10" s="24" t="str">
        <f>IF(ISNUMBER(MATCH($A10, INDEX('Attendance Log'!$D:$Z, MATCH(F$1, 'Attendance Log'!$B:$B, 0), 0), 0)), "❌", "✅")</f>
        <v>✅</v>
      </c>
      <c r="G10" s="24" t="str">
        <f>IF(ISNUMBER(MATCH($A10, INDEX('Attendance Log'!$D:$Z, MATCH(G$1, 'Attendance Log'!$B:$B, 0), 0), 0)), "❌", "✅")</f>
        <v>❌</v>
      </c>
      <c r="H10" s="24" t="str">
        <f>IF(ISNUMBER(MATCH($A10, INDEX('Attendance Log'!$D:$Z, MATCH(H$1, 'Attendance Log'!$B:$B, 0), 0), 0)), "❌", "✅")</f>
        <v>✅</v>
      </c>
      <c r="I10" s="24" t="str">
        <f>IF(ISNUMBER(MATCH($A10, INDEX('Attendance Log'!$D:$Z, MATCH(I$1, 'Attendance Log'!$B:$B, 0), 0), 0)), "❌", "✅")</f>
        <v>✅</v>
      </c>
      <c r="J10" s="3" t="str">
        <f>IF(ISNUMBER(MATCH($A10, INDEX('Attendance Log'!$D:$Z, MATCH(J$1, 'Attendance Log'!$B:$B, 0), 0), 0)), "❌", "✅")</f>
        <v>✅</v>
      </c>
      <c r="K10" s="3" t="str">
        <f>IF(ISNUMBER(MATCH($A10, INDEX('Attendance Log'!$D:$Z, MATCH(K$1, 'Attendance Log'!$B:$B, 0), 0), 0)), "❌", "✅")</f>
        <v>✅</v>
      </c>
      <c r="L10" s="3" t="str">
        <f>IF(ISNUMBER(MATCH($A10, INDEX('Attendance Log'!$D:$Z, MATCH(L$1, 'Attendance Log'!$B:$B, 0), 0), 0)), "❌", "✅")</f>
        <v>✅</v>
      </c>
      <c r="M10" s="3" t="str">
        <f>IF(ISNUMBER(MATCH($A10, INDEX('Attendance Log'!$D:$Z, MATCH(M$1, 'Attendance Log'!$B:$B, 0), 0), 0)), "❌", "✅")</f>
        <v>✅</v>
      </c>
      <c r="N10" s="3" t="str">
        <f>IF(ISNUMBER(MATCH($A10, INDEX('Attendance Log'!$D:$Z, MATCH(N$1, 'Attendance Log'!$B:$B, 0), 0), 0)), "❌", "✅")</f>
        <v>✅</v>
      </c>
      <c r="O10" s="3" t="str">
        <f>IF(ISNUMBER(MATCH($A10, INDEX('Attendance Log'!$D:$Z, MATCH(O$1, 'Attendance Log'!$B:$B, 0), 0), 0)), "❌", "✅")</f>
        <v>✅</v>
      </c>
      <c r="P10" s="3" t="str">
        <f>IF(ISNUMBER(MATCH($A10, INDEX('Attendance Log'!$D:$Z, MATCH(P$1, 'Attendance Log'!$B:$B, 0), 0), 0)), "❌", "✅")</f>
        <v>✅</v>
      </c>
      <c r="Q10" s="3" t="str">
        <f>IF(ISNUMBER(MATCH($A10, INDEX('Attendance Log'!$D:$Z, MATCH(Q$1, 'Attendance Log'!$B:$B, 0), 0), 0)), "❌", "✅")</f>
        <v>✅</v>
      </c>
      <c r="R10" s="3" t="str">
        <f>IF(ISNUMBER(MATCH($A10, INDEX('Attendance Log'!$D:$Z, MATCH(R$1, 'Attendance Log'!$B:$B, 0), 0), 0)), "❌", "✅")</f>
        <v>✅</v>
      </c>
      <c r="S10" s="3" t="str">
        <f>IF(ISNUMBER(MATCH($A10, INDEX('Attendance Log'!$D:$Z, MATCH(S$1, 'Attendance Log'!$B:$B, 0), 0), 0)), "❌", "✅")</f>
        <v>✅</v>
      </c>
      <c r="T10" s="3" t="str">
        <f>IF(ISNUMBER(MATCH($A10, INDEX('Attendance Log'!$D:$Z, MATCH(T$1, 'Attendance Log'!$B:$B, 0), 0), 0)), "❌", "✅")</f>
        <v>✅</v>
      </c>
      <c r="U10" s="3" t="str">
        <f>IF(ISNUMBER(MATCH($A10, INDEX('Attendance Log'!$D:$Z, MATCH(U$1, 'Attendance Log'!$B:$B, 0), 0), 0)), "❌", "✅")</f>
        <v>✅</v>
      </c>
      <c r="V10" s="3" t="str">
        <f>IF(ISNUMBER(MATCH($A10, INDEX('Attendance Log'!$D:$Z, MATCH(V$1, 'Attendance Log'!$B:$B, 0), 0), 0)), "❌", "✅")</f>
        <v>✅</v>
      </c>
      <c r="W10" s="3" t="str">
        <f>IF(ISNUMBER(MATCH($A10, INDEX('Attendance Log'!$D:$Z, MATCH(W$1, 'Attendance Log'!$B:$B, 0), 0), 0)), "❌", "✅")</f>
        <v>✅</v>
      </c>
      <c r="X10" s="3" t="str">
        <f>IF(ISNUMBER(MATCH($A10, INDEX('Attendance Log'!$D:$Z, MATCH(X$1, 'Attendance Log'!$B:$B, 0), 0), 0)), "❌", "✅")</f>
        <v>✅</v>
      </c>
      <c r="Y10" s="3" t="str">
        <f>IF(ISNUMBER(MATCH($A10, INDEX('Attendance Log'!$D:$Z, MATCH(Y$1, 'Attendance Log'!$B:$B, 0), 0), 0)), "❌", "✅")</f>
        <v>✅</v>
      </c>
      <c r="Z10" s="3" t="str">
        <f>IF(ISNUMBER(MATCH($A10, INDEX('Attendance Log'!$D:$Z, MATCH(Z$1, 'Attendance Log'!$B:$B, 0), 0), 0)), "❌", "✅")</f>
        <v>✅</v>
      </c>
      <c r="AA10" s="3" t="str">
        <f>IF(ISNUMBER(MATCH($A10, INDEX('Attendance Log'!$D:$Z, MATCH(AA$1, 'Attendance Log'!$B:$B, 0), 0), 0)), "❌", "✅")</f>
        <v>✅</v>
      </c>
    </row>
    <row r="11" spans="1:34">
      <c r="A11" s="23">
        <f>'Student Name List'!A11</f>
        <v>10</v>
      </c>
      <c r="B11" s="24" t="str">
        <f>'Student Name List'!B11</f>
        <v>4A</v>
      </c>
      <c r="C11" s="25" t="str">
        <f>'Student Name List'!C11</f>
        <v>Isabella Choi</v>
      </c>
      <c r="D11" s="24">
        <f>'Student Name List'!E11</f>
        <v>2</v>
      </c>
      <c r="E11" s="24" t="str">
        <f>IF(ISNUMBER(MATCH($A11, INDEX('Attendance Log'!$D:$Z, MATCH(E$1, 'Attendance Log'!$B:$B, 0), 0), 0)), "❌", "✅")</f>
        <v>✅</v>
      </c>
      <c r="F11" s="24" t="str">
        <f>IF(ISNUMBER(MATCH($A11, INDEX('Attendance Log'!$D:$Z, MATCH(F$1, 'Attendance Log'!$B:$B, 0), 0), 0)), "❌", "✅")</f>
        <v>✅</v>
      </c>
      <c r="G11" s="24" t="str">
        <f>IF(ISNUMBER(MATCH($A11, INDEX('Attendance Log'!$D:$Z, MATCH(G$1, 'Attendance Log'!$B:$B, 0), 0), 0)), "❌", "✅")</f>
        <v>✅</v>
      </c>
      <c r="H11" s="24" t="str">
        <f>IF(ISNUMBER(MATCH($A11, INDEX('Attendance Log'!$D:$Z, MATCH(H$1, 'Attendance Log'!$B:$B, 0), 0), 0)), "❌", "✅")</f>
        <v>✅</v>
      </c>
      <c r="I11" s="24" t="str">
        <f>IF(ISNUMBER(MATCH($A11, INDEX('Attendance Log'!$D:$Z, MATCH(I$1, 'Attendance Log'!$B:$B, 0), 0), 0)), "❌", "✅")</f>
        <v>✅</v>
      </c>
      <c r="J11" s="3" t="str">
        <f>IF(ISNUMBER(MATCH($A11, INDEX('Attendance Log'!$D:$Z, MATCH(J$1, 'Attendance Log'!$B:$B, 0), 0), 0)), "❌", "✅")</f>
        <v>✅</v>
      </c>
      <c r="K11" s="3" t="str">
        <f>IF(ISNUMBER(MATCH($A11, INDEX('Attendance Log'!$D:$Z, MATCH(K$1, 'Attendance Log'!$B:$B, 0), 0), 0)), "❌", "✅")</f>
        <v>✅</v>
      </c>
      <c r="L11" s="3" t="str">
        <f>IF(ISNUMBER(MATCH($A11, INDEX('Attendance Log'!$D:$Z, MATCH(L$1, 'Attendance Log'!$B:$B, 0), 0), 0)), "❌", "✅")</f>
        <v>✅</v>
      </c>
      <c r="M11" s="3" t="str">
        <f>IF(ISNUMBER(MATCH($A11, INDEX('Attendance Log'!$D:$Z, MATCH(M$1, 'Attendance Log'!$B:$B, 0), 0), 0)), "❌", "✅")</f>
        <v>✅</v>
      </c>
      <c r="N11" s="3" t="str">
        <f>IF(ISNUMBER(MATCH($A11, INDEX('Attendance Log'!$D:$Z, MATCH(N$1, 'Attendance Log'!$B:$B, 0), 0), 0)), "❌", "✅")</f>
        <v>✅</v>
      </c>
      <c r="O11" s="3" t="str">
        <f>IF(ISNUMBER(MATCH($A11, INDEX('Attendance Log'!$D:$Z, MATCH(O$1, 'Attendance Log'!$B:$B, 0), 0), 0)), "❌", "✅")</f>
        <v>✅</v>
      </c>
      <c r="P11" s="3" t="str">
        <f>IF(ISNUMBER(MATCH($A11, INDEX('Attendance Log'!$D:$Z, MATCH(P$1, 'Attendance Log'!$B:$B, 0), 0), 0)), "❌", "✅")</f>
        <v>✅</v>
      </c>
      <c r="Q11" s="3" t="str">
        <f>IF(ISNUMBER(MATCH($A11, INDEX('Attendance Log'!$D:$Z, MATCH(Q$1, 'Attendance Log'!$B:$B, 0), 0), 0)), "❌", "✅")</f>
        <v>✅</v>
      </c>
      <c r="R11" s="3" t="str">
        <f>IF(ISNUMBER(MATCH($A11, INDEX('Attendance Log'!$D:$Z, MATCH(R$1, 'Attendance Log'!$B:$B, 0), 0), 0)), "❌", "✅")</f>
        <v>✅</v>
      </c>
      <c r="S11" s="3" t="str">
        <f>IF(ISNUMBER(MATCH($A11, INDEX('Attendance Log'!$D:$Z, MATCH(S$1, 'Attendance Log'!$B:$B, 0), 0), 0)), "❌", "✅")</f>
        <v>✅</v>
      </c>
      <c r="T11" s="3" t="str">
        <f>IF(ISNUMBER(MATCH($A11, INDEX('Attendance Log'!$D:$Z, MATCH(T$1, 'Attendance Log'!$B:$B, 0), 0), 0)), "❌", "✅")</f>
        <v>✅</v>
      </c>
      <c r="U11" s="3" t="str">
        <f>IF(ISNUMBER(MATCH($A11, INDEX('Attendance Log'!$D:$Z, MATCH(U$1, 'Attendance Log'!$B:$B, 0), 0), 0)), "❌", "✅")</f>
        <v>✅</v>
      </c>
      <c r="V11" s="3" t="str">
        <f>IF(ISNUMBER(MATCH($A11, INDEX('Attendance Log'!$D:$Z, MATCH(V$1, 'Attendance Log'!$B:$B, 0), 0), 0)), "❌", "✅")</f>
        <v>✅</v>
      </c>
      <c r="W11" s="3" t="str">
        <f>IF(ISNUMBER(MATCH($A11, INDEX('Attendance Log'!$D:$Z, MATCH(W$1, 'Attendance Log'!$B:$B, 0), 0), 0)), "❌", "✅")</f>
        <v>✅</v>
      </c>
      <c r="X11" s="3" t="str">
        <f>IF(ISNUMBER(MATCH($A11, INDEX('Attendance Log'!$D:$Z, MATCH(X$1, 'Attendance Log'!$B:$B, 0), 0), 0)), "❌", "✅")</f>
        <v>✅</v>
      </c>
      <c r="Y11" s="3" t="str">
        <f>IF(ISNUMBER(MATCH($A11, INDEX('Attendance Log'!$D:$Z, MATCH(Y$1, 'Attendance Log'!$B:$B, 0), 0), 0)), "❌", "✅")</f>
        <v>✅</v>
      </c>
      <c r="Z11" s="3" t="str">
        <f>IF(ISNUMBER(MATCH($A11, INDEX('Attendance Log'!$D:$Z, MATCH(Z$1, 'Attendance Log'!$B:$B, 0), 0), 0)), "❌", "✅")</f>
        <v>✅</v>
      </c>
      <c r="AA11" s="3" t="str">
        <f>IF(ISNUMBER(MATCH($A11, INDEX('Attendance Log'!$D:$Z, MATCH(AA$1, 'Attendance Log'!$B:$B, 0), 0), 0)), "❌", "✅")</f>
        <v>✅</v>
      </c>
    </row>
    <row r="12" spans="1:34">
      <c r="A12" s="23">
        <f>'Student Name List'!A12</f>
        <v>11</v>
      </c>
      <c r="B12" s="24" t="str">
        <f>'Student Name List'!B12</f>
        <v>4A</v>
      </c>
      <c r="C12" s="25" t="str">
        <f>'Student Name List'!C12</f>
        <v>Jason Yip</v>
      </c>
      <c r="D12" s="24">
        <f>'Student Name List'!E12</f>
        <v>1</v>
      </c>
      <c r="E12" s="24" t="str">
        <f>IF(ISNUMBER(MATCH($A12, INDEX('Attendance Log'!$D:$Z, MATCH(E$1, 'Attendance Log'!$B:$B, 0), 0), 0)), "❌", "✅")</f>
        <v>✅</v>
      </c>
      <c r="F12" s="24" t="str">
        <f>IF(ISNUMBER(MATCH($A12, INDEX('Attendance Log'!$D:$Z, MATCH(F$1, 'Attendance Log'!$B:$B, 0), 0), 0)), "❌", "✅")</f>
        <v>❌</v>
      </c>
      <c r="G12" s="24" t="str">
        <f>IF(ISNUMBER(MATCH($A12, INDEX('Attendance Log'!$D:$Z, MATCH(G$1, 'Attendance Log'!$B:$B, 0), 0), 0)), "❌", "✅")</f>
        <v>✅</v>
      </c>
      <c r="H12" s="24" t="str">
        <f>IF(ISNUMBER(MATCH($A12, INDEX('Attendance Log'!$D:$Z, MATCH(H$1, 'Attendance Log'!$B:$B, 0), 0), 0)), "❌", "✅")</f>
        <v>❌</v>
      </c>
      <c r="I12" s="24" t="str">
        <f>IF(ISNUMBER(MATCH($A12, INDEX('Attendance Log'!$D:$Z, MATCH(I$1, 'Attendance Log'!$B:$B, 0), 0), 0)), "❌", "✅")</f>
        <v>✅</v>
      </c>
      <c r="J12" s="3" t="str">
        <f>IF(ISNUMBER(MATCH($A12, INDEX('Attendance Log'!$D:$Z, MATCH(J$1, 'Attendance Log'!$B:$B, 0), 0), 0)), "❌", "✅")</f>
        <v>✅</v>
      </c>
      <c r="K12" s="3" t="str">
        <f>IF(ISNUMBER(MATCH($A12, INDEX('Attendance Log'!$D:$Z, MATCH(K$1, 'Attendance Log'!$B:$B, 0), 0), 0)), "❌", "✅")</f>
        <v>✅</v>
      </c>
      <c r="L12" s="3" t="str">
        <f>IF(ISNUMBER(MATCH($A12, INDEX('Attendance Log'!$D:$Z, MATCH(L$1, 'Attendance Log'!$B:$B, 0), 0), 0)), "❌", "✅")</f>
        <v>✅</v>
      </c>
      <c r="M12" s="3" t="str">
        <f>IF(ISNUMBER(MATCH($A12, INDEX('Attendance Log'!$D:$Z, MATCH(M$1, 'Attendance Log'!$B:$B, 0), 0), 0)), "❌", "✅")</f>
        <v>✅</v>
      </c>
      <c r="N12" s="3" t="str">
        <f>IF(ISNUMBER(MATCH($A12, INDEX('Attendance Log'!$D:$Z, MATCH(N$1, 'Attendance Log'!$B:$B, 0), 0), 0)), "❌", "✅")</f>
        <v>✅</v>
      </c>
      <c r="O12" s="3" t="str">
        <f>IF(ISNUMBER(MATCH($A12, INDEX('Attendance Log'!$D:$Z, MATCH(O$1, 'Attendance Log'!$B:$B, 0), 0), 0)), "❌", "✅")</f>
        <v>✅</v>
      </c>
      <c r="P12" s="3" t="str">
        <f>IF(ISNUMBER(MATCH($A12, INDEX('Attendance Log'!$D:$Z, MATCH(P$1, 'Attendance Log'!$B:$B, 0), 0), 0)), "❌", "✅")</f>
        <v>✅</v>
      </c>
      <c r="Q12" s="3" t="str">
        <f>IF(ISNUMBER(MATCH($A12, INDEX('Attendance Log'!$D:$Z, MATCH(Q$1, 'Attendance Log'!$B:$B, 0), 0), 0)), "❌", "✅")</f>
        <v>✅</v>
      </c>
      <c r="R12" s="3" t="str">
        <f>IF(ISNUMBER(MATCH($A12, INDEX('Attendance Log'!$D:$Z, MATCH(R$1, 'Attendance Log'!$B:$B, 0), 0), 0)), "❌", "✅")</f>
        <v>✅</v>
      </c>
      <c r="S12" s="3" t="str">
        <f>IF(ISNUMBER(MATCH($A12, INDEX('Attendance Log'!$D:$Z, MATCH(S$1, 'Attendance Log'!$B:$B, 0), 0), 0)), "❌", "✅")</f>
        <v>✅</v>
      </c>
      <c r="T12" s="3" t="str">
        <f>IF(ISNUMBER(MATCH($A12, INDEX('Attendance Log'!$D:$Z, MATCH(T$1, 'Attendance Log'!$B:$B, 0), 0), 0)), "❌", "✅")</f>
        <v>✅</v>
      </c>
      <c r="U12" s="3" t="str">
        <f>IF(ISNUMBER(MATCH($A12, INDEX('Attendance Log'!$D:$Z, MATCH(U$1, 'Attendance Log'!$B:$B, 0), 0), 0)), "❌", "✅")</f>
        <v>✅</v>
      </c>
      <c r="V12" s="3" t="str">
        <f>IF(ISNUMBER(MATCH($A12, INDEX('Attendance Log'!$D:$Z, MATCH(V$1, 'Attendance Log'!$B:$B, 0), 0), 0)), "❌", "✅")</f>
        <v>✅</v>
      </c>
      <c r="W12" s="3" t="str">
        <f>IF(ISNUMBER(MATCH($A12, INDEX('Attendance Log'!$D:$Z, MATCH(W$1, 'Attendance Log'!$B:$B, 0), 0), 0)), "❌", "✅")</f>
        <v>✅</v>
      </c>
      <c r="X12" s="3" t="str">
        <f>IF(ISNUMBER(MATCH($A12, INDEX('Attendance Log'!$D:$Z, MATCH(X$1, 'Attendance Log'!$B:$B, 0), 0), 0)), "❌", "✅")</f>
        <v>✅</v>
      </c>
      <c r="Y12" s="3" t="str">
        <f>IF(ISNUMBER(MATCH($A12, INDEX('Attendance Log'!$D:$Z, MATCH(Y$1, 'Attendance Log'!$B:$B, 0), 0), 0)), "❌", "✅")</f>
        <v>✅</v>
      </c>
      <c r="Z12" s="3" t="str">
        <f>IF(ISNUMBER(MATCH($A12, INDEX('Attendance Log'!$D:$Z, MATCH(Z$1, 'Attendance Log'!$B:$B, 0), 0), 0)), "❌", "✅")</f>
        <v>✅</v>
      </c>
      <c r="AA12" s="3" t="str">
        <f>IF(ISNUMBER(MATCH($A12, INDEX('Attendance Log'!$D:$Z, MATCH(AA$1, 'Attendance Log'!$B:$B, 0), 0), 0)), "❌", "✅")</f>
        <v>✅</v>
      </c>
    </row>
    <row r="13" spans="1:34">
      <c r="A13" s="23">
        <f>'Student Name List'!A13</f>
        <v>12</v>
      </c>
      <c r="B13" s="24" t="str">
        <f>'Student Name List'!B13</f>
        <v>4A</v>
      </c>
      <c r="C13" s="25" t="str">
        <f>'Student Name List'!C13</f>
        <v>Karen Ma</v>
      </c>
      <c r="D13" s="24">
        <f>'Student Name List'!E13</f>
        <v>1</v>
      </c>
      <c r="E13" s="24" t="str">
        <f>IF(ISNUMBER(MATCH($A13, INDEX('Attendance Log'!$D:$Z, MATCH(E$1, 'Attendance Log'!$B:$B, 0), 0), 0)), "❌", "✅")</f>
        <v>✅</v>
      </c>
      <c r="F13" s="24" t="str">
        <f>IF(ISNUMBER(MATCH($A13, INDEX('Attendance Log'!$D:$Z, MATCH(F$1, 'Attendance Log'!$B:$B, 0), 0), 0)), "❌", "✅")</f>
        <v>✅</v>
      </c>
      <c r="G13" s="24" t="str">
        <f>IF(ISNUMBER(MATCH($A13, INDEX('Attendance Log'!$D:$Z, MATCH(G$1, 'Attendance Log'!$B:$B, 0), 0), 0)), "❌", "✅")</f>
        <v>✅</v>
      </c>
      <c r="H13" s="24" t="str">
        <f>IF(ISNUMBER(MATCH($A13, INDEX('Attendance Log'!$D:$Z, MATCH(H$1, 'Attendance Log'!$B:$B, 0), 0), 0)), "❌", "✅")</f>
        <v>✅</v>
      </c>
      <c r="I13" s="24" t="str">
        <f>IF(ISNUMBER(MATCH($A13, INDEX('Attendance Log'!$D:$Z, MATCH(I$1, 'Attendance Log'!$B:$B, 0), 0), 0)), "❌", "✅")</f>
        <v>✅</v>
      </c>
      <c r="J13" s="3" t="str">
        <f>IF(ISNUMBER(MATCH($A13, INDEX('Attendance Log'!$D:$Z, MATCH(J$1, 'Attendance Log'!$B:$B, 0), 0), 0)), "❌", "✅")</f>
        <v>✅</v>
      </c>
      <c r="K13" s="3" t="str">
        <f>IF(ISNUMBER(MATCH($A13, INDEX('Attendance Log'!$D:$Z, MATCH(K$1, 'Attendance Log'!$B:$B, 0), 0), 0)), "❌", "✅")</f>
        <v>✅</v>
      </c>
      <c r="L13" s="3" t="str">
        <f>IF(ISNUMBER(MATCH($A13, INDEX('Attendance Log'!$D:$Z, MATCH(L$1, 'Attendance Log'!$B:$B, 0), 0), 0)), "❌", "✅")</f>
        <v>✅</v>
      </c>
      <c r="M13" s="3" t="str">
        <f>IF(ISNUMBER(MATCH($A13, INDEX('Attendance Log'!$D:$Z, MATCH(M$1, 'Attendance Log'!$B:$B, 0), 0), 0)), "❌", "✅")</f>
        <v>✅</v>
      </c>
      <c r="N13" s="3" t="str">
        <f>IF(ISNUMBER(MATCH($A13, INDEX('Attendance Log'!$D:$Z, MATCH(N$1, 'Attendance Log'!$B:$B, 0), 0), 0)), "❌", "✅")</f>
        <v>✅</v>
      </c>
      <c r="O13" s="3" t="str">
        <f>IF(ISNUMBER(MATCH($A13, INDEX('Attendance Log'!$D:$Z, MATCH(O$1, 'Attendance Log'!$B:$B, 0), 0), 0)), "❌", "✅")</f>
        <v>✅</v>
      </c>
      <c r="P13" s="3" t="str">
        <f>IF(ISNUMBER(MATCH($A13, INDEX('Attendance Log'!$D:$Z, MATCH(P$1, 'Attendance Log'!$B:$B, 0), 0), 0)), "❌", "✅")</f>
        <v>✅</v>
      </c>
      <c r="Q13" s="3" t="str">
        <f>IF(ISNUMBER(MATCH($A13, INDEX('Attendance Log'!$D:$Z, MATCH(Q$1, 'Attendance Log'!$B:$B, 0), 0), 0)), "❌", "✅")</f>
        <v>✅</v>
      </c>
      <c r="R13" s="3" t="str">
        <f>IF(ISNUMBER(MATCH($A13, INDEX('Attendance Log'!$D:$Z, MATCH(R$1, 'Attendance Log'!$B:$B, 0), 0), 0)), "❌", "✅")</f>
        <v>✅</v>
      </c>
      <c r="S13" s="3" t="str">
        <f>IF(ISNUMBER(MATCH($A13, INDEX('Attendance Log'!$D:$Z, MATCH(S$1, 'Attendance Log'!$B:$B, 0), 0), 0)), "❌", "✅")</f>
        <v>✅</v>
      </c>
      <c r="T13" s="3" t="str">
        <f>IF(ISNUMBER(MATCH($A13, INDEX('Attendance Log'!$D:$Z, MATCH(T$1, 'Attendance Log'!$B:$B, 0), 0), 0)), "❌", "✅")</f>
        <v>✅</v>
      </c>
      <c r="U13" s="3" t="str">
        <f>IF(ISNUMBER(MATCH($A13, INDEX('Attendance Log'!$D:$Z, MATCH(U$1, 'Attendance Log'!$B:$B, 0), 0), 0)), "❌", "✅")</f>
        <v>✅</v>
      </c>
      <c r="V13" s="3" t="str">
        <f>IF(ISNUMBER(MATCH($A13, INDEX('Attendance Log'!$D:$Z, MATCH(V$1, 'Attendance Log'!$B:$B, 0), 0), 0)), "❌", "✅")</f>
        <v>✅</v>
      </c>
      <c r="W13" s="3" t="str">
        <f>IF(ISNUMBER(MATCH($A13, INDEX('Attendance Log'!$D:$Z, MATCH(W$1, 'Attendance Log'!$B:$B, 0), 0), 0)), "❌", "✅")</f>
        <v>✅</v>
      </c>
      <c r="X13" s="3" t="str">
        <f>IF(ISNUMBER(MATCH($A13, INDEX('Attendance Log'!$D:$Z, MATCH(X$1, 'Attendance Log'!$B:$B, 0), 0), 0)), "❌", "✅")</f>
        <v>✅</v>
      </c>
      <c r="Y13" s="3" t="str">
        <f>IF(ISNUMBER(MATCH($A13, INDEX('Attendance Log'!$D:$Z, MATCH(Y$1, 'Attendance Log'!$B:$B, 0), 0), 0)), "❌", "✅")</f>
        <v>✅</v>
      </c>
      <c r="Z13" s="3" t="str">
        <f>IF(ISNUMBER(MATCH($A13, INDEX('Attendance Log'!$D:$Z, MATCH(Z$1, 'Attendance Log'!$B:$B, 0), 0), 0)), "❌", "✅")</f>
        <v>✅</v>
      </c>
      <c r="AA13" s="3" t="str">
        <f>IF(ISNUMBER(MATCH($A13, INDEX('Attendance Log'!$D:$Z, MATCH(AA$1, 'Attendance Log'!$B:$B, 0), 0), 0)), "❌", "✅")</f>
        <v>✅</v>
      </c>
    </row>
    <row r="14" spans="1:34">
      <c r="A14" s="23">
        <f>'Student Name List'!A14</f>
        <v>13</v>
      </c>
      <c r="B14" s="24" t="str">
        <f>'Student Name List'!B14</f>
        <v>4A</v>
      </c>
      <c r="C14" s="25" t="str">
        <f>'Student Name List'!C14</f>
        <v>Leo Kwok</v>
      </c>
      <c r="D14" s="24">
        <f>'Student Name List'!E14</f>
        <v>1</v>
      </c>
      <c r="E14" s="24" t="str">
        <f>IF(ISNUMBER(MATCH($A14, INDEX('Attendance Log'!$D:$Z, MATCH(E$1, 'Attendance Log'!$B:$B, 0), 0), 0)), "❌", "✅")</f>
        <v>✅</v>
      </c>
      <c r="F14" s="24" t="str">
        <f>IF(ISNUMBER(MATCH($A14, INDEX('Attendance Log'!$D:$Z, MATCH(F$1, 'Attendance Log'!$B:$B, 0), 0), 0)), "❌", "✅")</f>
        <v>✅</v>
      </c>
      <c r="G14" s="24" t="str">
        <f>IF(ISNUMBER(MATCH($A14, INDEX('Attendance Log'!$D:$Z, MATCH(G$1, 'Attendance Log'!$B:$B, 0), 0), 0)), "❌", "✅")</f>
        <v>❌</v>
      </c>
      <c r="H14" s="24" t="str">
        <f>IF(ISNUMBER(MATCH($A14, INDEX('Attendance Log'!$D:$Z, MATCH(H$1, 'Attendance Log'!$B:$B, 0), 0), 0)), "❌", "✅")</f>
        <v>✅</v>
      </c>
      <c r="I14" s="24" t="str">
        <f>IF(ISNUMBER(MATCH($A14, INDEX('Attendance Log'!$D:$Z, MATCH(I$1, 'Attendance Log'!$B:$B, 0), 0), 0)), "❌", "✅")</f>
        <v>✅</v>
      </c>
      <c r="J14" s="3" t="str">
        <f>IF(ISNUMBER(MATCH($A14, INDEX('Attendance Log'!$D:$Z, MATCH(J$1, 'Attendance Log'!$B:$B, 0), 0), 0)), "❌", "✅")</f>
        <v>✅</v>
      </c>
      <c r="K14" s="3" t="str">
        <f>IF(ISNUMBER(MATCH($A14, INDEX('Attendance Log'!$D:$Z, MATCH(K$1, 'Attendance Log'!$B:$B, 0), 0), 0)), "❌", "✅")</f>
        <v>✅</v>
      </c>
      <c r="L14" s="3" t="str">
        <f>IF(ISNUMBER(MATCH($A14, INDEX('Attendance Log'!$D:$Z, MATCH(L$1, 'Attendance Log'!$B:$B, 0), 0), 0)), "❌", "✅")</f>
        <v>✅</v>
      </c>
      <c r="M14" s="3" t="str">
        <f>IF(ISNUMBER(MATCH($A14, INDEX('Attendance Log'!$D:$Z, MATCH(M$1, 'Attendance Log'!$B:$B, 0), 0), 0)), "❌", "✅")</f>
        <v>✅</v>
      </c>
      <c r="N14" s="3" t="str">
        <f>IF(ISNUMBER(MATCH($A14, INDEX('Attendance Log'!$D:$Z, MATCH(N$1, 'Attendance Log'!$B:$B, 0), 0), 0)), "❌", "✅")</f>
        <v>✅</v>
      </c>
      <c r="O14" s="3" t="str">
        <f>IF(ISNUMBER(MATCH($A14, INDEX('Attendance Log'!$D:$Z, MATCH(O$1, 'Attendance Log'!$B:$B, 0), 0), 0)), "❌", "✅")</f>
        <v>✅</v>
      </c>
      <c r="P14" s="3" t="str">
        <f>IF(ISNUMBER(MATCH($A14, INDEX('Attendance Log'!$D:$Z, MATCH(P$1, 'Attendance Log'!$B:$B, 0), 0), 0)), "❌", "✅")</f>
        <v>✅</v>
      </c>
      <c r="Q14" s="3" t="str">
        <f>IF(ISNUMBER(MATCH($A14, INDEX('Attendance Log'!$D:$Z, MATCH(Q$1, 'Attendance Log'!$B:$B, 0), 0), 0)), "❌", "✅")</f>
        <v>✅</v>
      </c>
      <c r="R14" s="3" t="str">
        <f>IF(ISNUMBER(MATCH($A14, INDEX('Attendance Log'!$D:$Z, MATCH(R$1, 'Attendance Log'!$B:$B, 0), 0), 0)), "❌", "✅")</f>
        <v>✅</v>
      </c>
      <c r="S14" s="3" t="str">
        <f>IF(ISNUMBER(MATCH($A14, INDEX('Attendance Log'!$D:$Z, MATCH(S$1, 'Attendance Log'!$B:$B, 0), 0), 0)), "❌", "✅")</f>
        <v>✅</v>
      </c>
      <c r="T14" s="3" t="str">
        <f>IF(ISNUMBER(MATCH($A14, INDEX('Attendance Log'!$D:$Z, MATCH(T$1, 'Attendance Log'!$B:$B, 0), 0), 0)), "❌", "✅")</f>
        <v>✅</v>
      </c>
      <c r="U14" s="3" t="str">
        <f>IF(ISNUMBER(MATCH($A14, INDEX('Attendance Log'!$D:$Z, MATCH(U$1, 'Attendance Log'!$B:$B, 0), 0), 0)), "❌", "✅")</f>
        <v>✅</v>
      </c>
      <c r="V14" s="3" t="str">
        <f>IF(ISNUMBER(MATCH($A14, INDEX('Attendance Log'!$D:$Z, MATCH(V$1, 'Attendance Log'!$B:$B, 0), 0), 0)), "❌", "✅")</f>
        <v>✅</v>
      </c>
      <c r="W14" s="3" t="str">
        <f>IF(ISNUMBER(MATCH($A14, INDEX('Attendance Log'!$D:$Z, MATCH(W$1, 'Attendance Log'!$B:$B, 0), 0), 0)), "❌", "✅")</f>
        <v>✅</v>
      </c>
      <c r="X14" s="3" t="str">
        <f>IF(ISNUMBER(MATCH($A14, INDEX('Attendance Log'!$D:$Z, MATCH(X$1, 'Attendance Log'!$B:$B, 0), 0), 0)), "❌", "✅")</f>
        <v>✅</v>
      </c>
      <c r="Y14" s="3" t="str">
        <f>IF(ISNUMBER(MATCH($A14, INDEX('Attendance Log'!$D:$Z, MATCH(Y$1, 'Attendance Log'!$B:$B, 0), 0), 0)), "❌", "✅")</f>
        <v>✅</v>
      </c>
      <c r="Z14" s="3" t="str">
        <f>IF(ISNUMBER(MATCH($A14, INDEX('Attendance Log'!$D:$Z, MATCH(Z$1, 'Attendance Log'!$B:$B, 0), 0), 0)), "❌", "✅")</f>
        <v>✅</v>
      </c>
      <c r="AA14" s="3" t="str">
        <f>IF(ISNUMBER(MATCH($A14, INDEX('Attendance Log'!$D:$Z, MATCH(AA$1, 'Attendance Log'!$B:$B, 0), 0), 0)), "❌", "✅")</f>
        <v>✅</v>
      </c>
    </row>
    <row r="15" spans="1:34">
      <c r="A15" s="23">
        <f>'Student Name List'!A15</f>
        <v>14</v>
      </c>
      <c r="B15" s="24" t="str">
        <f>'Student Name List'!B15</f>
        <v>4A</v>
      </c>
      <c r="C15" s="25" t="str">
        <f>'Student Name List'!C15</f>
        <v>Michelle Fong</v>
      </c>
      <c r="D15" s="24">
        <f>'Student Name List'!E15</f>
        <v>1</v>
      </c>
      <c r="E15" s="24" t="str">
        <f>IF(ISNUMBER(MATCH($A15, INDEX('Attendance Log'!$D:$Z, MATCH(E$1, 'Attendance Log'!$B:$B, 0), 0), 0)), "❌", "✅")</f>
        <v>✅</v>
      </c>
      <c r="F15" s="24" t="str">
        <f>IF(ISNUMBER(MATCH($A15, INDEX('Attendance Log'!$D:$Z, MATCH(F$1, 'Attendance Log'!$B:$B, 0), 0), 0)), "❌", "✅")</f>
        <v>✅</v>
      </c>
      <c r="G15" s="24" t="str">
        <f>IF(ISNUMBER(MATCH($A15, INDEX('Attendance Log'!$D:$Z, MATCH(G$1, 'Attendance Log'!$B:$B, 0), 0), 0)), "❌", "✅")</f>
        <v>✅</v>
      </c>
      <c r="H15" s="24" t="str">
        <f>IF(ISNUMBER(MATCH($A15, INDEX('Attendance Log'!$D:$Z, MATCH(H$1, 'Attendance Log'!$B:$B, 0), 0), 0)), "❌", "✅")</f>
        <v>✅</v>
      </c>
      <c r="I15" s="24" t="str">
        <f>IF(ISNUMBER(MATCH($A15, INDEX('Attendance Log'!$D:$Z, MATCH(I$1, 'Attendance Log'!$B:$B, 0), 0), 0)), "❌", "✅")</f>
        <v>✅</v>
      </c>
      <c r="J15" s="3" t="str">
        <f>IF(ISNUMBER(MATCH($A15, INDEX('Attendance Log'!$D:$Z, MATCH(J$1, 'Attendance Log'!$B:$B, 0), 0), 0)), "❌", "✅")</f>
        <v>✅</v>
      </c>
      <c r="K15" s="3" t="str">
        <f>IF(ISNUMBER(MATCH($A15, INDEX('Attendance Log'!$D:$Z, MATCH(K$1, 'Attendance Log'!$B:$B, 0), 0), 0)), "❌", "✅")</f>
        <v>✅</v>
      </c>
      <c r="L15" s="3" t="str">
        <f>IF(ISNUMBER(MATCH($A15, INDEX('Attendance Log'!$D:$Z, MATCH(L$1, 'Attendance Log'!$B:$B, 0), 0), 0)), "❌", "✅")</f>
        <v>✅</v>
      </c>
      <c r="M15" s="3" t="str">
        <f>IF(ISNUMBER(MATCH($A15, INDEX('Attendance Log'!$D:$Z, MATCH(M$1, 'Attendance Log'!$B:$B, 0), 0), 0)), "❌", "✅")</f>
        <v>✅</v>
      </c>
      <c r="N15" s="3" t="str">
        <f>IF(ISNUMBER(MATCH($A15, INDEX('Attendance Log'!$D:$Z, MATCH(N$1, 'Attendance Log'!$B:$B, 0), 0), 0)), "❌", "✅")</f>
        <v>✅</v>
      </c>
      <c r="O15" s="3" t="str">
        <f>IF(ISNUMBER(MATCH($A15, INDEX('Attendance Log'!$D:$Z, MATCH(O$1, 'Attendance Log'!$B:$B, 0), 0), 0)), "❌", "✅")</f>
        <v>✅</v>
      </c>
      <c r="P15" s="3" t="str">
        <f>IF(ISNUMBER(MATCH($A15, INDEX('Attendance Log'!$D:$Z, MATCH(P$1, 'Attendance Log'!$B:$B, 0), 0), 0)), "❌", "✅")</f>
        <v>✅</v>
      </c>
      <c r="Q15" s="3" t="str">
        <f>IF(ISNUMBER(MATCH($A15, INDEX('Attendance Log'!$D:$Z, MATCH(Q$1, 'Attendance Log'!$B:$B, 0), 0), 0)), "❌", "✅")</f>
        <v>✅</v>
      </c>
      <c r="R15" s="3" t="str">
        <f>IF(ISNUMBER(MATCH($A15, INDEX('Attendance Log'!$D:$Z, MATCH(R$1, 'Attendance Log'!$B:$B, 0), 0), 0)), "❌", "✅")</f>
        <v>✅</v>
      </c>
      <c r="S15" s="3" t="str">
        <f>IF(ISNUMBER(MATCH($A15, INDEX('Attendance Log'!$D:$Z, MATCH(S$1, 'Attendance Log'!$B:$B, 0), 0), 0)), "❌", "✅")</f>
        <v>✅</v>
      </c>
      <c r="T15" s="3" t="str">
        <f>IF(ISNUMBER(MATCH($A15, INDEX('Attendance Log'!$D:$Z, MATCH(T$1, 'Attendance Log'!$B:$B, 0), 0), 0)), "❌", "✅")</f>
        <v>✅</v>
      </c>
      <c r="U15" s="3" t="str">
        <f>IF(ISNUMBER(MATCH($A15, INDEX('Attendance Log'!$D:$Z, MATCH(U$1, 'Attendance Log'!$B:$B, 0), 0), 0)), "❌", "✅")</f>
        <v>✅</v>
      </c>
      <c r="V15" s="3" t="str">
        <f>IF(ISNUMBER(MATCH($A15, INDEX('Attendance Log'!$D:$Z, MATCH(V$1, 'Attendance Log'!$B:$B, 0), 0), 0)), "❌", "✅")</f>
        <v>✅</v>
      </c>
      <c r="W15" s="3" t="str">
        <f>IF(ISNUMBER(MATCH($A15, INDEX('Attendance Log'!$D:$Z, MATCH(W$1, 'Attendance Log'!$B:$B, 0), 0), 0)), "❌", "✅")</f>
        <v>✅</v>
      </c>
      <c r="X15" s="3" t="str">
        <f>IF(ISNUMBER(MATCH($A15, INDEX('Attendance Log'!$D:$Z, MATCH(X$1, 'Attendance Log'!$B:$B, 0), 0), 0)), "❌", "✅")</f>
        <v>✅</v>
      </c>
      <c r="Y15" s="3" t="str">
        <f>IF(ISNUMBER(MATCH($A15, INDEX('Attendance Log'!$D:$Z, MATCH(Y$1, 'Attendance Log'!$B:$B, 0), 0), 0)), "❌", "✅")</f>
        <v>✅</v>
      </c>
      <c r="Z15" s="3" t="str">
        <f>IF(ISNUMBER(MATCH($A15, INDEX('Attendance Log'!$D:$Z, MATCH(Z$1, 'Attendance Log'!$B:$B, 0), 0), 0)), "❌", "✅")</f>
        <v>✅</v>
      </c>
      <c r="AA15" s="3" t="str">
        <f>IF(ISNUMBER(MATCH($A15, INDEX('Attendance Log'!$D:$Z, MATCH(AA$1, 'Attendance Log'!$B:$B, 0), 0), 0)), "❌", "✅")</f>
        <v>✅</v>
      </c>
    </row>
    <row r="16" spans="1:34">
      <c r="A16" s="23">
        <f>'Student Name List'!A16</f>
        <v>15</v>
      </c>
      <c r="B16" s="24" t="str">
        <f>'Student Name List'!B16</f>
        <v>4A</v>
      </c>
      <c r="C16" s="25" t="str">
        <f>'Student Name List'!C16</f>
        <v>Nathan Lau</v>
      </c>
      <c r="D16" s="24">
        <f>'Student Name List'!E16</f>
        <v>1</v>
      </c>
      <c r="E16" s="24" t="str">
        <f>IF(ISNUMBER(MATCH($A16, INDEX('Attendance Log'!$D:$Z, MATCH(E$1, 'Attendance Log'!$B:$B, 0), 0), 0)), "❌", "✅")</f>
        <v>✅</v>
      </c>
      <c r="F16" s="24" t="str">
        <f>IF(ISNUMBER(MATCH($A16, INDEX('Attendance Log'!$D:$Z, MATCH(F$1, 'Attendance Log'!$B:$B, 0), 0), 0)), "❌", "✅")</f>
        <v>❌</v>
      </c>
      <c r="G16" s="24" t="str">
        <f>IF(ISNUMBER(MATCH($A16, INDEX('Attendance Log'!$D:$Z, MATCH(G$1, 'Attendance Log'!$B:$B, 0), 0), 0)), "❌", "✅")</f>
        <v>✅</v>
      </c>
      <c r="H16" s="24" t="str">
        <f>IF(ISNUMBER(MATCH($A16, INDEX('Attendance Log'!$D:$Z, MATCH(H$1, 'Attendance Log'!$B:$B, 0), 0), 0)), "❌", "✅")</f>
        <v>✅</v>
      </c>
      <c r="I16" s="24" t="str">
        <f>IF(ISNUMBER(MATCH($A16, INDEX('Attendance Log'!$D:$Z, MATCH(I$1, 'Attendance Log'!$B:$B, 0), 0), 0)), "❌", "✅")</f>
        <v>✅</v>
      </c>
      <c r="J16" s="3" t="str">
        <f>IF(ISNUMBER(MATCH($A16, INDEX('Attendance Log'!$D:$Z, MATCH(J$1, 'Attendance Log'!$B:$B, 0), 0), 0)), "❌", "✅")</f>
        <v>✅</v>
      </c>
      <c r="K16" s="3" t="str">
        <f>IF(ISNUMBER(MATCH($A16, INDEX('Attendance Log'!$D:$Z, MATCH(K$1, 'Attendance Log'!$B:$B, 0), 0), 0)), "❌", "✅")</f>
        <v>✅</v>
      </c>
      <c r="L16" s="3" t="str">
        <f>IF(ISNUMBER(MATCH($A16, INDEX('Attendance Log'!$D:$Z, MATCH(L$1, 'Attendance Log'!$B:$B, 0), 0), 0)), "❌", "✅")</f>
        <v>✅</v>
      </c>
      <c r="M16" s="3" t="str">
        <f>IF(ISNUMBER(MATCH($A16, INDEX('Attendance Log'!$D:$Z, MATCH(M$1, 'Attendance Log'!$B:$B, 0), 0), 0)), "❌", "✅")</f>
        <v>✅</v>
      </c>
      <c r="N16" s="3" t="str">
        <f>IF(ISNUMBER(MATCH($A16, INDEX('Attendance Log'!$D:$Z, MATCH(N$1, 'Attendance Log'!$B:$B, 0), 0), 0)), "❌", "✅")</f>
        <v>✅</v>
      </c>
      <c r="O16" s="3" t="str">
        <f>IF(ISNUMBER(MATCH($A16, INDEX('Attendance Log'!$D:$Z, MATCH(O$1, 'Attendance Log'!$B:$B, 0), 0), 0)), "❌", "✅")</f>
        <v>✅</v>
      </c>
      <c r="P16" s="3" t="str">
        <f>IF(ISNUMBER(MATCH($A16, INDEX('Attendance Log'!$D:$Z, MATCH(P$1, 'Attendance Log'!$B:$B, 0), 0), 0)), "❌", "✅")</f>
        <v>✅</v>
      </c>
      <c r="Q16" s="3" t="str">
        <f>IF(ISNUMBER(MATCH($A16, INDEX('Attendance Log'!$D:$Z, MATCH(Q$1, 'Attendance Log'!$B:$B, 0), 0), 0)), "❌", "✅")</f>
        <v>✅</v>
      </c>
      <c r="R16" s="3" t="str">
        <f>IF(ISNUMBER(MATCH($A16, INDEX('Attendance Log'!$D:$Z, MATCH(R$1, 'Attendance Log'!$B:$B, 0), 0), 0)), "❌", "✅")</f>
        <v>✅</v>
      </c>
      <c r="S16" s="3" t="str">
        <f>IF(ISNUMBER(MATCH($A16, INDEX('Attendance Log'!$D:$Z, MATCH(S$1, 'Attendance Log'!$B:$B, 0), 0), 0)), "❌", "✅")</f>
        <v>✅</v>
      </c>
      <c r="T16" s="3" t="str">
        <f>IF(ISNUMBER(MATCH($A16, INDEX('Attendance Log'!$D:$Z, MATCH(T$1, 'Attendance Log'!$B:$B, 0), 0), 0)), "❌", "✅")</f>
        <v>✅</v>
      </c>
      <c r="U16" s="3" t="str">
        <f>IF(ISNUMBER(MATCH($A16, INDEX('Attendance Log'!$D:$Z, MATCH(U$1, 'Attendance Log'!$B:$B, 0), 0), 0)), "❌", "✅")</f>
        <v>✅</v>
      </c>
      <c r="V16" s="3" t="str">
        <f>IF(ISNUMBER(MATCH($A16, INDEX('Attendance Log'!$D:$Z, MATCH(V$1, 'Attendance Log'!$B:$B, 0), 0), 0)), "❌", "✅")</f>
        <v>✅</v>
      </c>
      <c r="W16" s="3" t="str">
        <f>IF(ISNUMBER(MATCH($A16, INDEX('Attendance Log'!$D:$Z, MATCH(W$1, 'Attendance Log'!$B:$B, 0), 0), 0)), "❌", "✅")</f>
        <v>✅</v>
      </c>
      <c r="X16" s="3" t="str">
        <f>IF(ISNUMBER(MATCH($A16, INDEX('Attendance Log'!$D:$Z, MATCH(X$1, 'Attendance Log'!$B:$B, 0), 0), 0)), "❌", "✅")</f>
        <v>✅</v>
      </c>
      <c r="Y16" s="3" t="str">
        <f>IF(ISNUMBER(MATCH($A16, INDEX('Attendance Log'!$D:$Z, MATCH(Y$1, 'Attendance Log'!$B:$B, 0), 0), 0)), "❌", "✅")</f>
        <v>✅</v>
      </c>
      <c r="Z16" s="3" t="str">
        <f>IF(ISNUMBER(MATCH($A16, INDEX('Attendance Log'!$D:$Z, MATCH(Z$1, 'Attendance Log'!$B:$B, 0), 0), 0)), "❌", "✅")</f>
        <v>✅</v>
      </c>
      <c r="AA16" s="3" t="str">
        <f>IF(ISNUMBER(MATCH($A16, INDEX('Attendance Log'!$D:$Z, MATCH(AA$1, 'Attendance Log'!$B:$B, 0), 0), 0)), "❌", "✅")</f>
        <v>✅</v>
      </c>
    </row>
    <row r="17" spans="1:27">
      <c r="A17" s="23">
        <f>'Student Name List'!A17</f>
        <v>16</v>
      </c>
      <c r="B17" s="24" t="str">
        <f>'Student Name List'!B17</f>
        <v>4A</v>
      </c>
      <c r="C17" s="25" t="str">
        <f>'Student Name List'!C17</f>
        <v>Olivia Cheng</v>
      </c>
      <c r="D17" s="24">
        <f>'Student Name List'!E17</f>
        <v>1</v>
      </c>
      <c r="E17" s="24" t="str">
        <f>IF(ISNUMBER(MATCH($A17, INDEX('Attendance Log'!$D:$Z, MATCH(E$1, 'Attendance Log'!$B:$B, 0), 0), 0)), "❌", "✅")</f>
        <v>❌</v>
      </c>
      <c r="F17" s="24" t="str">
        <f>IF(ISNUMBER(MATCH($A17, INDEX('Attendance Log'!$D:$Z, MATCH(F$1, 'Attendance Log'!$B:$B, 0), 0), 0)), "❌", "✅")</f>
        <v>✅</v>
      </c>
      <c r="G17" s="24" t="str">
        <f>IF(ISNUMBER(MATCH($A17, INDEX('Attendance Log'!$D:$Z, MATCH(G$1, 'Attendance Log'!$B:$B, 0), 0), 0)), "❌", "✅")</f>
        <v>✅</v>
      </c>
      <c r="H17" s="24" t="str">
        <f>IF(ISNUMBER(MATCH($A17, INDEX('Attendance Log'!$D:$Z, MATCH(H$1, 'Attendance Log'!$B:$B, 0), 0), 0)), "❌", "✅")</f>
        <v>✅</v>
      </c>
      <c r="I17" s="24" t="str">
        <f>IF(ISNUMBER(MATCH($A17, INDEX('Attendance Log'!$D:$Z, MATCH(I$1, 'Attendance Log'!$B:$B, 0), 0), 0)), "❌", "✅")</f>
        <v>✅</v>
      </c>
      <c r="J17" s="3" t="str">
        <f>IF(ISNUMBER(MATCH($A17, INDEX('Attendance Log'!$D:$Z, MATCH(J$1, 'Attendance Log'!$B:$B, 0), 0), 0)), "❌", "✅")</f>
        <v>✅</v>
      </c>
      <c r="K17" s="3" t="str">
        <f>IF(ISNUMBER(MATCH($A17, INDEX('Attendance Log'!$D:$Z, MATCH(K$1, 'Attendance Log'!$B:$B, 0), 0), 0)), "❌", "✅")</f>
        <v>✅</v>
      </c>
      <c r="L17" s="3" t="str">
        <f>IF(ISNUMBER(MATCH($A17, INDEX('Attendance Log'!$D:$Z, MATCH(L$1, 'Attendance Log'!$B:$B, 0), 0), 0)), "❌", "✅")</f>
        <v>✅</v>
      </c>
      <c r="M17" s="3" t="str">
        <f>IF(ISNUMBER(MATCH($A17, INDEX('Attendance Log'!$D:$Z, MATCH(M$1, 'Attendance Log'!$B:$B, 0), 0), 0)), "❌", "✅")</f>
        <v>✅</v>
      </c>
      <c r="N17" s="3" t="str">
        <f>IF(ISNUMBER(MATCH($A17, INDEX('Attendance Log'!$D:$Z, MATCH(N$1, 'Attendance Log'!$B:$B, 0), 0), 0)), "❌", "✅")</f>
        <v>✅</v>
      </c>
      <c r="O17" s="3" t="str">
        <f>IF(ISNUMBER(MATCH($A17, INDEX('Attendance Log'!$D:$Z, MATCH(O$1, 'Attendance Log'!$B:$B, 0), 0), 0)), "❌", "✅")</f>
        <v>✅</v>
      </c>
      <c r="P17" s="3" t="str">
        <f>IF(ISNUMBER(MATCH($A17, INDEX('Attendance Log'!$D:$Z, MATCH(P$1, 'Attendance Log'!$B:$B, 0), 0), 0)), "❌", "✅")</f>
        <v>✅</v>
      </c>
      <c r="Q17" s="3" t="str">
        <f>IF(ISNUMBER(MATCH($A17, INDEX('Attendance Log'!$D:$Z, MATCH(Q$1, 'Attendance Log'!$B:$B, 0), 0), 0)), "❌", "✅")</f>
        <v>✅</v>
      </c>
      <c r="R17" s="3" t="str">
        <f>IF(ISNUMBER(MATCH($A17, INDEX('Attendance Log'!$D:$Z, MATCH(R$1, 'Attendance Log'!$B:$B, 0), 0), 0)), "❌", "✅")</f>
        <v>✅</v>
      </c>
      <c r="S17" s="3" t="str">
        <f>IF(ISNUMBER(MATCH($A17, INDEX('Attendance Log'!$D:$Z, MATCH(S$1, 'Attendance Log'!$B:$B, 0), 0), 0)), "❌", "✅")</f>
        <v>✅</v>
      </c>
      <c r="T17" s="3" t="str">
        <f>IF(ISNUMBER(MATCH($A17, INDEX('Attendance Log'!$D:$Z, MATCH(T$1, 'Attendance Log'!$B:$B, 0), 0), 0)), "❌", "✅")</f>
        <v>✅</v>
      </c>
      <c r="U17" s="3" t="str">
        <f>IF(ISNUMBER(MATCH($A17, INDEX('Attendance Log'!$D:$Z, MATCH(U$1, 'Attendance Log'!$B:$B, 0), 0), 0)), "❌", "✅")</f>
        <v>✅</v>
      </c>
      <c r="V17" s="3" t="str">
        <f>IF(ISNUMBER(MATCH($A17, INDEX('Attendance Log'!$D:$Z, MATCH(V$1, 'Attendance Log'!$B:$B, 0), 0), 0)), "❌", "✅")</f>
        <v>✅</v>
      </c>
      <c r="W17" s="3" t="str">
        <f>IF(ISNUMBER(MATCH($A17, INDEX('Attendance Log'!$D:$Z, MATCH(W$1, 'Attendance Log'!$B:$B, 0), 0), 0)), "❌", "✅")</f>
        <v>✅</v>
      </c>
      <c r="X17" s="3" t="str">
        <f>IF(ISNUMBER(MATCH($A17, INDEX('Attendance Log'!$D:$Z, MATCH(X$1, 'Attendance Log'!$B:$B, 0), 0), 0)), "❌", "✅")</f>
        <v>✅</v>
      </c>
      <c r="Y17" s="3" t="str">
        <f>IF(ISNUMBER(MATCH($A17, INDEX('Attendance Log'!$D:$Z, MATCH(Y$1, 'Attendance Log'!$B:$B, 0), 0), 0)), "❌", "✅")</f>
        <v>✅</v>
      </c>
      <c r="Z17" s="3" t="str">
        <f>IF(ISNUMBER(MATCH($A17, INDEX('Attendance Log'!$D:$Z, MATCH(Z$1, 'Attendance Log'!$B:$B, 0), 0), 0)), "❌", "✅")</f>
        <v>✅</v>
      </c>
      <c r="AA17" s="3" t="str">
        <f>IF(ISNUMBER(MATCH($A17, INDEX('Attendance Log'!$D:$Z, MATCH(AA$1, 'Attendance Log'!$B:$B, 0), 0), 0)), "❌", "✅")</f>
        <v>✅</v>
      </c>
    </row>
    <row r="18" spans="1:27">
      <c r="A18" s="23">
        <f>'Student Name List'!A18</f>
        <v>17</v>
      </c>
      <c r="B18" s="24" t="str">
        <f>'Student Name List'!B18</f>
        <v>4B</v>
      </c>
      <c r="C18" s="25" t="str">
        <f>'Student Name List'!C18</f>
        <v>Patrick Poon</v>
      </c>
      <c r="D18" s="24">
        <f>'Student Name List'!E18</f>
        <v>2</v>
      </c>
      <c r="E18" s="24" t="str">
        <f>IF(ISNUMBER(MATCH($A18, INDEX('Attendance Log'!$D:$Z, MATCH(E$1, 'Attendance Log'!$B:$B, 0), 0), 0)), "❌", "✅")</f>
        <v>✅</v>
      </c>
      <c r="F18" s="24" t="str">
        <f>IF(ISNUMBER(MATCH($A18, INDEX('Attendance Log'!$D:$Z, MATCH(F$1, 'Attendance Log'!$B:$B, 0), 0), 0)), "❌", "✅")</f>
        <v>✅</v>
      </c>
      <c r="G18" s="24" t="str">
        <f>IF(ISNUMBER(MATCH($A18, INDEX('Attendance Log'!$D:$Z, MATCH(G$1, 'Attendance Log'!$B:$B, 0), 0), 0)), "❌", "✅")</f>
        <v>✅</v>
      </c>
      <c r="H18" s="24" t="str">
        <f>IF(ISNUMBER(MATCH($A18, INDEX('Attendance Log'!$D:$Z, MATCH(H$1, 'Attendance Log'!$B:$B, 0), 0), 0)), "❌", "✅")</f>
        <v>✅</v>
      </c>
      <c r="I18" s="24" t="str">
        <f>IF(ISNUMBER(MATCH($A18, INDEX('Attendance Log'!$D:$Z, MATCH(I$1, 'Attendance Log'!$B:$B, 0), 0), 0)), "❌", "✅")</f>
        <v>✅</v>
      </c>
      <c r="J18" s="3" t="str">
        <f>IF(ISNUMBER(MATCH($A18, INDEX('Attendance Log'!$D:$Z, MATCH(J$1, 'Attendance Log'!$B:$B, 0), 0), 0)), "❌", "✅")</f>
        <v>✅</v>
      </c>
      <c r="K18" s="3" t="str">
        <f>IF(ISNUMBER(MATCH($A18, INDEX('Attendance Log'!$D:$Z, MATCH(K$1, 'Attendance Log'!$B:$B, 0), 0), 0)), "❌", "✅")</f>
        <v>✅</v>
      </c>
      <c r="L18" s="3" t="str">
        <f>IF(ISNUMBER(MATCH($A18, INDEX('Attendance Log'!$D:$Z, MATCH(L$1, 'Attendance Log'!$B:$B, 0), 0), 0)), "❌", "✅")</f>
        <v>✅</v>
      </c>
      <c r="M18" s="3" t="str">
        <f>IF(ISNUMBER(MATCH($A18, INDEX('Attendance Log'!$D:$Z, MATCH(M$1, 'Attendance Log'!$B:$B, 0), 0), 0)), "❌", "✅")</f>
        <v>✅</v>
      </c>
      <c r="N18" s="3" t="str">
        <f>IF(ISNUMBER(MATCH($A18, INDEX('Attendance Log'!$D:$Z, MATCH(N$1, 'Attendance Log'!$B:$B, 0), 0), 0)), "❌", "✅")</f>
        <v>✅</v>
      </c>
      <c r="O18" s="3" t="str">
        <f>IF(ISNUMBER(MATCH($A18, INDEX('Attendance Log'!$D:$Z, MATCH(O$1, 'Attendance Log'!$B:$B, 0), 0), 0)), "❌", "✅")</f>
        <v>✅</v>
      </c>
      <c r="P18" s="3" t="str">
        <f>IF(ISNUMBER(MATCH($A18, INDEX('Attendance Log'!$D:$Z, MATCH(P$1, 'Attendance Log'!$B:$B, 0), 0), 0)), "❌", "✅")</f>
        <v>✅</v>
      </c>
      <c r="Q18" s="3" t="str">
        <f>IF(ISNUMBER(MATCH($A18, INDEX('Attendance Log'!$D:$Z, MATCH(Q$1, 'Attendance Log'!$B:$B, 0), 0), 0)), "❌", "✅")</f>
        <v>✅</v>
      </c>
      <c r="R18" s="3" t="str">
        <f>IF(ISNUMBER(MATCH($A18, INDEX('Attendance Log'!$D:$Z, MATCH(R$1, 'Attendance Log'!$B:$B, 0), 0), 0)), "❌", "✅")</f>
        <v>✅</v>
      </c>
      <c r="S18" s="3" t="str">
        <f>IF(ISNUMBER(MATCH($A18, INDEX('Attendance Log'!$D:$Z, MATCH(S$1, 'Attendance Log'!$B:$B, 0), 0), 0)), "❌", "✅")</f>
        <v>✅</v>
      </c>
      <c r="T18" s="3" t="str">
        <f>IF(ISNUMBER(MATCH($A18, INDEX('Attendance Log'!$D:$Z, MATCH(T$1, 'Attendance Log'!$B:$B, 0), 0), 0)), "❌", "✅")</f>
        <v>✅</v>
      </c>
      <c r="U18" s="3" t="str">
        <f>IF(ISNUMBER(MATCH($A18, INDEX('Attendance Log'!$D:$Z, MATCH(U$1, 'Attendance Log'!$B:$B, 0), 0), 0)), "❌", "✅")</f>
        <v>✅</v>
      </c>
      <c r="V18" s="3" t="str">
        <f>IF(ISNUMBER(MATCH($A18, INDEX('Attendance Log'!$D:$Z, MATCH(V$1, 'Attendance Log'!$B:$B, 0), 0), 0)), "❌", "✅")</f>
        <v>✅</v>
      </c>
      <c r="W18" s="3" t="str">
        <f>IF(ISNUMBER(MATCH($A18, INDEX('Attendance Log'!$D:$Z, MATCH(W$1, 'Attendance Log'!$B:$B, 0), 0), 0)), "❌", "✅")</f>
        <v>✅</v>
      </c>
      <c r="X18" s="3" t="str">
        <f>IF(ISNUMBER(MATCH($A18, INDEX('Attendance Log'!$D:$Z, MATCH(X$1, 'Attendance Log'!$B:$B, 0), 0), 0)), "❌", "✅")</f>
        <v>✅</v>
      </c>
      <c r="Y18" s="3" t="str">
        <f>IF(ISNUMBER(MATCH($A18, INDEX('Attendance Log'!$D:$Z, MATCH(Y$1, 'Attendance Log'!$B:$B, 0), 0), 0)), "❌", "✅")</f>
        <v>✅</v>
      </c>
      <c r="Z18" s="3" t="str">
        <f>IF(ISNUMBER(MATCH($A18, INDEX('Attendance Log'!$D:$Z, MATCH(Z$1, 'Attendance Log'!$B:$B, 0), 0), 0)), "❌", "✅")</f>
        <v>✅</v>
      </c>
      <c r="AA18" s="3" t="str">
        <f>IF(ISNUMBER(MATCH($A18, INDEX('Attendance Log'!$D:$Z, MATCH(AA$1, 'Attendance Log'!$B:$B, 0), 0), 0)), "❌", "✅")</f>
        <v>✅</v>
      </c>
    </row>
    <row r="19" spans="1:27">
      <c r="A19" s="23">
        <f>'Student Name List'!A19</f>
        <v>18</v>
      </c>
      <c r="B19" s="24" t="str">
        <f>'Student Name List'!B19</f>
        <v>4B</v>
      </c>
      <c r="C19" s="25" t="str">
        <f>'Student Name List'!C19</f>
        <v>Queenie Tsang</v>
      </c>
      <c r="D19" s="24">
        <f>'Student Name List'!E19</f>
        <v>2</v>
      </c>
      <c r="E19" s="24" t="str">
        <f>IF(ISNUMBER(MATCH($A19, INDEX('Attendance Log'!$D:$Z, MATCH(E$1, 'Attendance Log'!$B:$B, 0), 0), 0)), "❌", "✅")</f>
        <v>✅</v>
      </c>
      <c r="F19" s="24" t="str">
        <f>IF(ISNUMBER(MATCH($A19, INDEX('Attendance Log'!$D:$Z, MATCH(F$1, 'Attendance Log'!$B:$B, 0), 0), 0)), "❌", "✅")</f>
        <v>✅</v>
      </c>
      <c r="G19" s="24" t="str">
        <f>IF(ISNUMBER(MATCH($A19, INDEX('Attendance Log'!$D:$Z, MATCH(G$1, 'Attendance Log'!$B:$B, 0), 0), 0)), "❌", "✅")</f>
        <v>✅</v>
      </c>
      <c r="H19" s="24" t="str">
        <f>IF(ISNUMBER(MATCH($A19, INDEX('Attendance Log'!$D:$Z, MATCH(H$1, 'Attendance Log'!$B:$B, 0), 0), 0)), "❌", "✅")</f>
        <v>✅</v>
      </c>
      <c r="I19" s="24" t="str">
        <f>IF(ISNUMBER(MATCH($A19, INDEX('Attendance Log'!$D:$Z, MATCH(I$1, 'Attendance Log'!$B:$B, 0), 0), 0)), "❌", "✅")</f>
        <v>✅</v>
      </c>
      <c r="J19" s="3" t="str">
        <f>IF(ISNUMBER(MATCH($A19, INDEX('Attendance Log'!$D:$Z, MATCH(J$1, 'Attendance Log'!$B:$B, 0), 0), 0)), "❌", "✅")</f>
        <v>✅</v>
      </c>
      <c r="K19" s="3" t="str">
        <f>IF(ISNUMBER(MATCH($A19, INDEX('Attendance Log'!$D:$Z, MATCH(K$1, 'Attendance Log'!$B:$B, 0), 0), 0)), "❌", "✅")</f>
        <v>✅</v>
      </c>
      <c r="L19" s="3" t="str">
        <f>IF(ISNUMBER(MATCH($A19, INDEX('Attendance Log'!$D:$Z, MATCH(L$1, 'Attendance Log'!$B:$B, 0), 0), 0)), "❌", "✅")</f>
        <v>✅</v>
      </c>
      <c r="M19" s="3" t="str">
        <f>IF(ISNUMBER(MATCH($A19, INDEX('Attendance Log'!$D:$Z, MATCH(M$1, 'Attendance Log'!$B:$B, 0), 0), 0)), "❌", "✅")</f>
        <v>✅</v>
      </c>
      <c r="N19" s="3" t="str">
        <f>IF(ISNUMBER(MATCH($A19, INDEX('Attendance Log'!$D:$Z, MATCH(N$1, 'Attendance Log'!$B:$B, 0), 0), 0)), "❌", "✅")</f>
        <v>✅</v>
      </c>
      <c r="O19" s="3" t="str">
        <f>IF(ISNUMBER(MATCH($A19, INDEX('Attendance Log'!$D:$Z, MATCH(O$1, 'Attendance Log'!$B:$B, 0), 0), 0)), "❌", "✅")</f>
        <v>✅</v>
      </c>
      <c r="P19" s="3" t="str">
        <f>IF(ISNUMBER(MATCH($A19, INDEX('Attendance Log'!$D:$Z, MATCH(P$1, 'Attendance Log'!$B:$B, 0), 0), 0)), "❌", "✅")</f>
        <v>✅</v>
      </c>
      <c r="Q19" s="3" t="str">
        <f>IF(ISNUMBER(MATCH($A19, INDEX('Attendance Log'!$D:$Z, MATCH(Q$1, 'Attendance Log'!$B:$B, 0), 0), 0)), "❌", "✅")</f>
        <v>✅</v>
      </c>
      <c r="R19" s="3" t="str">
        <f>IF(ISNUMBER(MATCH($A19, INDEX('Attendance Log'!$D:$Z, MATCH(R$1, 'Attendance Log'!$B:$B, 0), 0), 0)), "❌", "✅")</f>
        <v>✅</v>
      </c>
      <c r="S19" s="3" t="str">
        <f>IF(ISNUMBER(MATCH($A19, INDEX('Attendance Log'!$D:$Z, MATCH(S$1, 'Attendance Log'!$B:$B, 0), 0), 0)), "❌", "✅")</f>
        <v>✅</v>
      </c>
      <c r="T19" s="3" t="str">
        <f>IF(ISNUMBER(MATCH($A19, INDEX('Attendance Log'!$D:$Z, MATCH(T$1, 'Attendance Log'!$B:$B, 0), 0), 0)), "❌", "✅")</f>
        <v>✅</v>
      </c>
      <c r="U19" s="3" t="str">
        <f>IF(ISNUMBER(MATCH($A19, INDEX('Attendance Log'!$D:$Z, MATCH(U$1, 'Attendance Log'!$B:$B, 0), 0), 0)), "❌", "✅")</f>
        <v>✅</v>
      </c>
      <c r="V19" s="3" t="str">
        <f>IF(ISNUMBER(MATCH($A19, INDEX('Attendance Log'!$D:$Z, MATCH(V$1, 'Attendance Log'!$B:$B, 0), 0), 0)), "❌", "✅")</f>
        <v>✅</v>
      </c>
      <c r="W19" s="3" t="str">
        <f>IF(ISNUMBER(MATCH($A19, INDEX('Attendance Log'!$D:$Z, MATCH(W$1, 'Attendance Log'!$B:$B, 0), 0), 0)), "❌", "✅")</f>
        <v>✅</v>
      </c>
      <c r="X19" s="3" t="str">
        <f>IF(ISNUMBER(MATCH($A19, INDEX('Attendance Log'!$D:$Z, MATCH(X$1, 'Attendance Log'!$B:$B, 0), 0), 0)), "❌", "✅")</f>
        <v>✅</v>
      </c>
      <c r="Y19" s="3" t="str">
        <f>IF(ISNUMBER(MATCH($A19, INDEX('Attendance Log'!$D:$Z, MATCH(Y$1, 'Attendance Log'!$B:$B, 0), 0), 0)), "❌", "✅")</f>
        <v>✅</v>
      </c>
      <c r="Z19" s="3" t="str">
        <f>IF(ISNUMBER(MATCH($A19, INDEX('Attendance Log'!$D:$Z, MATCH(Z$1, 'Attendance Log'!$B:$B, 0), 0), 0)), "❌", "✅")</f>
        <v>✅</v>
      </c>
      <c r="AA19" s="3" t="str">
        <f>IF(ISNUMBER(MATCH($A19, INDEX('Attendance Log'!$D:$Z, MATCH(AA$1, 'Attendance Log'!$B:$B, 0), 0), 0)), "❌", "✅")</f>
        <v>✅</v>
      </c>
    </row>
    <row r="20" spans="1:27">
      <c r="A20" s="23">
        <f>'Student Name List'!A20</f>
        <v>19</v>
      </c>
      <c r="B20" s="24" t="str">
        <f>'Student Name List'!B20</f>
        <v>4B</v>
      </c>
      <c r="C20" s="25" t="str">
        <f>'Student Name List'!C20</f>
        <v>Ryan Hui</v>
      </c>
      <c r="D20" s="24">
        <f>'Student Name List'!E20</f>
        <v>2</v>
      </c>
      <c r="E20" s="24" t="str">
        <f>IF(ISNUMBER(MATCH($A20, INDEX('Attendance Log'!$D:$Z, MATCH(E$1, 'Attendance Log'!$B:$B, 0), 0), 0)), "❌", "✅")</f>
        <v>✅</v>
      </c>
      <c r="F20" s="24" t="str">
        <f>IF(ISNUMBER(MATCH($A20, INDEX('Attendance Log'!$D:$Z, MATCH(F$1, 'Attendance Log'!$B:$B, 0), 0), 0)), "❌", "✅")</f>
        <v>❌</v>
      </c>
      <c r="G20" s="24" t="str">
        <f>IF(ISNUMBER(MATCH($A20, INDEX('Attendance Log'!$D:$Z, MATCH(G$1, 'Attendance Log'!$B:$B, 0), 0), 0)), "❌", "✅")</f>
        <v>❌</v>
      </c>
      <c r="H20" s="24" t="str">
        <f>IF(ISNUMBER(MATCH($A20, INDEX('Attendance Log'!$D:$Z, MATCH(H$1, 'Attendance Log'!$B:$B, 0), 0), 0)), "❌", "✅")</f>
        <v>✅</v>
      </c>
      <c r="I20" s="24" t="str">
        <f>IF(ISNUMBER(MATCH($A20, INDEX('Attendance Log'!$D:$Z, MATCH(I$1, 'Attendance Log'!$B:$B, 0), 0), 0)), "❌", "✅")</f>
        <v>✅</v>
      </c>
      <c r="J20" s="3" t="str">
        <f>IF(ISNUMBER(MATCH($A20, INDEX('Attendance Log'!$D:$Z, MATCH(J$1, 'Attendance Log'!$B:$B, 0), 0), 0)), "❌", "✅")</f>
        <v>✅</v>
      </c>
      <c r="K20" s="3" t="str">
        <f>IF(ISNUMBER(MATCH($A20, INDEX('Attendance Log'!$D:$Z, MATCH(K$1, 'Attendance Log'!$B:$B, 0), 0), 0)), "❌", "✅")</f>
        <v>✅</v>
      </c>
      <c r="L20" s="3" t="str">
        <f>IF(ISNUMBER(MATCH($A20, INDEX('Attendance Log'!$D:$Z, MATCH(L$1, 'Attendance Log'!$B:$B, 0), 0), 0)), "❌", "✅")</f>
        <v>✅</v>
      </c>
      <c r="M20" s="3" t="str">
        <f>IF(ISNUMBER(MATCH($A20, INDEX('Attendance Log'!$D:$Z, MATCH(M$1, 'Attendance Log'!$B:$B, 0), 0), 0)), "❌", "✅")</f>
        <v>✅</v>
      </c>
      <c r="N20" s="3" t="str">
        <f>IF(ISNUMBER(MATCH($A20, INDEX('Attendance Log'!$D:$Z, MATCH(N$1, 'Attendance Log'!$B:$B, 0), 0), 0)), "❌", "✅")</f>
        <v>✅</v>
      </c>
      <c r="O20" s="3" t="str">
        <f>IF(ISNUMBER(MATCH($A20, INDEX('Attendance Log'!$D:$Z, MATCH(O$1, 'Attendance Log'!$B:$B, 0), 0), 0)), "❌", "✅")</f>
        <v>✅</v>
      </c>
      <c r="P20" s="3" t="str">
        <f>IF(ISNUMBER(MATCH($A20, INDEX('Attendance Log'!$D:$Z, MATCH(P$1, 'Attendance Log'!$B:$B, 0), 0), 0)), "❌", "✅")</f>
        <v>✅</v>
      </c>
      <c r="Q20" s="3" t="str">
        <f>IF(ISNUMBER(MATCH($A20, INDEX('Attendance Log'!$D:$Z, MATCH(Q$1, 'Attendance Log'!$B:$B, 0), 0), 0)), "❌", "✅")</f>
        <v>✅</v>
      </c>
      <c r="R20" s="3" t="str">
        <f>IF(ISNUMBER(MATCH($A20, INDEX('Attendance Log'!$D:$Z, MATCH(R$1, 'Attendance Log'!$B:$B, 0), 0), 0)), "❌", "✅")</f>
        <v>✅</v>
      </c>
      <c r="S20" s="3" t="str">
        <f>IF(ISNUMBER(MATCH($A20, INDEX('Attendance Log'!$D:$Z, MATCH(S$1, 'Attendance Log'!$B:$B, 0), 0), 0)), "❌", "✅")</f>
        <v>✅</v>
      </c>
      <c r="T20" s="3" t="str">
        <f>IF(ISNUMBER(MATCH($A20, INDEX('Attendance Log'!$D:$Z, MATCH(T$1, 'Attendance Log'!$B:$B, 0), 0), 0)), "❌", "✅")</f>
        <v>✅</v>
      </c>
      <c r="U20" s="3" t="str">
        <f>IF(ISNUMBER(MATCH($A20, INDEX('Attendance Log'!$D:$Z, MATCH(U$1, 'Attendance Log'!$B:$B, 0), 0), 0)), "❌", "✅")</f>
        <v>✅</v>
      </c>
      <c r="V20" s="3" t="str">
        <f>IF(ISNUMBER(MATCH($A20, INDEX('Attendance Log'!$D:$Z, MATCH(V$1, 'Attendance Log'!$B:$B, 0), 0), 0)), "❌", "✅")</f>
        <v>✅</v>
      </c>
      <c r="W20" s="3" t="str">
        <f>IF(ISNUMBER(MATCH($A20, INDEX('Attendance Log'!$D:$Z, MATCH(W$1, 'Attendance Log'!$B:$B, 0), 0), 0)), "❌", "✅")</f>
        <v>✅</v>
      </c>
      <c r="X20" s="3" t="str">
        <f>IF(ISNUMBER(MATCH($A20, INDEX('Attendance Log'!$D:$Z, MATCH(X$1, 'Attendance Log'!$B:$B, 0), 0), 0)), "❌", "✅")</f>
        <v>✅</v>
      </c>
      <c r="Y20" s="3" t="str">
        <f>IF(ISNUMBER(MATCH($A20, INDEX('Attendance Log'!$D:$Z, MATCH(Y$1, 'Attendance Log'!$B:$B, 0), 0), 0)), "❌", "✅")</f>
        <v>✅</v>
      </c>
      <c r="Z20" s="3" t="str">
        <f>IF(ISNUMBER(MATCH($A20, INDEX('Attendance Log'!$D:$Z, MATCH(Z$1, 'Attendance Log'!$B:$B, 0), 0), 0)), "❌", "✅")</f>
        <v>✅</v>
      </c>
      <c r="AA20" s="3" t="str">
        <f>IF(ISNUMBER(MATCH($A20, INDEX('Attendance Log'!$D:$Z, MATCH(AA$1, 'Attendance Log'!$B:$B, 0), 0), 0)), "❌", "✅")</f>
        <v>✅</v>
      </c>
    </row>
    <row r="21" spans="1:27">
      <c r="A21" s="23">
        <f>'Student Name List'!A21</f>
        <v>20</v>
      </c>
      <c r="B21" s="24" t="str">
        <f>'Student Name List'!B21</f>
        <v>4B</v>
      </c>
      <c r="C21" s="25" t="str">
        <f>'Student Name List'!C21</f>
        <v>Samantha Ko</v>
      </c>
      <c r="D21" s="24">
        <f>'Student Name List'!E21</f>
        <v>2</v>
      </c>
      <c r="E21" s="24" t="str">
        <f>IF(ISNUMBER(MATCH($A21, INDEX('Attendance Log'!$D:$Z, MATCH(E$1, 'Attendance Log'!$B:$B, 0), 0), 0)), "❌", "✅")</f>
        <v>❌</v>
      </c>
      <c r="F21" s="24" t="str">
        <f>IF(ISNUMBER(MATCH($A21, INDEX('Attendance Log'!$D:$Z, MATCH(F$1, 'Attendance Log'!$B:$B, 0), 0), 0)), "❌", "✅")</f>
        <v>✅</v>
      </c>
      <c r="G21" s="24" t="str">
        <f>IF(ISNUMBER(MATCH($A21, INDEX('Attendance Log'!$D:$Z, MATCH(G$1, 'Attendance Log'!$B:$B, 0), 0), 0)), "❌", "✅")</f>
        <v>❌</v>
      </c>
      <c r="H21" s="24" t="str">
        <f>IF(ISNUMBER(MATCH($A21, INDEX('Attendance Log'!$D:$Z, MATCH(H$1, 'Attendance Log'!$B:$B, 0), 0), 0)), "❌", "✅")</f>
        <v>❌</v>
      </c>
      <c r="I21" s="24" t="str">
        <f>IF(ISNUMBER(MATCH($A21, INDEX('Attendance Log'!$D:$Z, MATCH(I$1, 'Attendance Log'!$B:$B, 0), 0), 0)), "❌", "✅")</f>
        <v>✅</v>
      </c>
      <c r="J21" s="3" t="str">
        <f>IF(ISNUMBER(MATCH($A21, INDEX('Attendance Log'!$D:$Z, MATCH(J$1, 'Attendance Log'!$B:$B, 0), 0), 0)), "❌", "✅")</f>
        <v>✅</v>
      </c>
      <c r="K21" s="3" t="str">
        <f>IF(ISNUMBER(MATCH($A21, INDEX('Attendance Log'!$D:$Z, MATCH(K$1, 'Attendance Log'!$B:$B, 0), 0), 0)), "❌", "✅")</f>
        <v>✅</v>
      </c>
      <c r="L21" s="3" t="str">
        <f>IF(ISNUMBER(MATCH($A21, INDEX('Attendance Log'!$D:$Z, MATCH(L$1, 'Attendance Log'!$B:$B, 0), 0), 0)), "❌", "✅")</f>
        <v>✅</v>
      </c>
      <c r="M21" s="3" t="str">
        <f>IF(ISNUMBER(MATCH($A21, INDEX('Attendance Log'!$D:$Z, MATCH(M$1, 'Attendance Log'!$B:$B, 0), 0), 0)), "❌", "✅")</f>
        <v>✅</v>
      </c>
      <c r="N21" s="3" t="str">
        <f>IF(ISNUMBER(MATCH($A21, INDEX('Attendance Log'!$D:$Z, MATCH(N$1, 'Attendance Log'!$B:$B, 0), 0), 0)), "❌", "✅")</f>
        <v>✅</v>
      </c>
      <c r="O21" s="3" t="str">
        <f>IF(ISNUMBER(MATCH($A21, INDEX('Attendance Log'!$D:$Z, MATCH(O$1, 'Attendance Log'!$B:$B, 0), 0), 0)), "❌", "✅")</f>
        <v>✅</v>
      </c>
      <c r="P21" s="3" t="str">
        <f>IF(ISNUMBER(MATCH($A21, INDEX('Attendance Log'!$D:$Z, MATCH(P$1, 'Attendance Log'!$B:$B, 0), 0), 0)), "❌", "✅")</f>
        <v>✅</v>
      </c>
      <c r="Q21" s="3" t="str">
        <f>IF(ISNUMBER(MATCH($A21, INDEX('Attendance Log'!$D:$Z, MATCH(Q$1, 'Attendance Log'!$B:$B, 0), 0), 0)), "❌", "✅")</f>
        <v>✅</v>
      </c>
      <c r="R21" s="3" t="str">
        <f>IF(ISNUMBER(MATCH($A21, INDEX('Attendance Log'!$D:$Z, MATCH(R$1, 'Attendance Log'!$B:$B, 0), 0), 0)), "❌", "✅")</f>
        <v>✅</v>
      </c>
      <c r="S21" s="3" t="str">
        <f>IF(ISNUMBER(MATCH($A21, INDEX('Attendance Log'!$D:$Z, MATCH(S$1, 'Attendance Log'!$B:$B, 0), 0), 0)), "❌", "✅")</f>
        <v>✅</v>
      </c>
      <c r="T21" s="3" t="str">
        <f>IF(ISNUMBER(MATCH($A21, INDEX('Attendance Log'!$D:$Z, MATCH(T$1, 'Attendance Log'!$B:$B, 0), 0), 0)), "❌", "✅")</f>
        <v>✅</v>
      </c>
      <c r="U21" s="3" t="str">
        <f>IF(ISNUMBER(MATCH($A21, INDEX('Attendance Log'!$D:$Z, MATCH(U$1, 'Attendance Log'!$B:$B, 0), 0), 0)), "❌", "✅")</f>
        <v>✅</v>
      </c>
      <c r="V21" s="3" t="str">
        <f>IF(ISNUMBER(MATCH($A21, INDEX('Attendance Log'!$D:$Z, MATCH(V$1, 'Attendance Log'!$B:$B, 0), 0), 0)), "❌", "✅")</f>
        <v>✅</v>
      </c>
      <c r="W21" s="3" t="str">
        <f>IF(ISNUMBER(MATCH($A21, INDEX('Attendance Log'!$D:$Z, MATCH(W$1, 'Attendance Log'!$B:$B, 0), 0), 0)), "❌", "✅")</f>
        <v>✅</v>
      </c>
      <c r="X21" s="3" t="str">
        <f>IF(ISNUMBER(MATCH($A21, INDEX('Attendance Log'!$D:$Z, MATCH(X$1, 'Attendance Log'!$B:$B, 0), 0), 0)), "❌", "✅")</f>
        <v>✅</v>
      </c>
      <c r="Y21" s="3" t="str">
        <f>IF(ISNUMBER(MATCH($A21, INDEX('Attendance Log'!$D:$Z, MATCH(Y$1, 'Attendance Log'!$B:$B, 0), 0), 0)), "❌", "✅")</f>
        <v>✅</v>
      </c>
      <c r="Z21" s="3" t="str">
        <f>IF(ISNUMBER(MATCH($A21, INDEX('Attendance Log'!$D:$Z, MATCH(Z$1, 'Attendance Log'!$B:$B, 0), 0), 0)), "❌", "✅")</f>
        <v>✅</v>
      </c>
      <c r="AA21" s="3" t="str">
        <f>IF(ISNUMBER(MATCH($A21, INDEX('Attendance Log'!$D:$Z, MATCH(AA$1, 'Attendance Log'!$B:$B, 0), 0), 0)), "❌", "✅")</f>
        <v>✅</v>
      </c>
    </row>
    <row r="22" spans="1:27">
      <c r="A22" s="23">
        <f>'Student Name List'!A22</f>
        <v>21</v>
      </c>
      <c r="B22" s="24" t="str">
        <f>'Student Name List'!B22</f>
        <v>4B</v>
      </c>
      <c r="C22" s="25" t="str">
        <f>'Student Name List'!C22</f>
        <v>Thomas Fung</v>
      </c>
      <c r="D22" s="24">
        <f>'Student Name List'!E22</f>
        <v>2</v>
      </c>
      <c r="E22" s="24" t="str">
        <f>IF(ISNUMBER(MATCH($A22, INDEX('Attendance Log'!$D:$Z, MATCH(E$1, 'Attendance Log'!$B:$B, 0), 0), 0)), "❌", "✅")</f>
        <v>✅</v>
      </c>
      <c r="F22" s="24" t="str">
        <f>IF(ISNUMBER(MATCH($A22, INDEX('Attendance Log'!$D:$Z, MATCH(F$1, 'Attendance Log'!$B:$B, 0), 0), 0)), "❌", "✅")</f>
        <v>✅</v>
      </c>
      <c r="G22" s="24" t="str">
        <f>IF(ISNUMBER(MATCH($A22, INDEX('Attendance Log'!$D:$Z, MATCH(G$1, 'Attendance Log'!$B:$B, 0), 0), 0)), "❌", "✅")</f>
        <v>✅</v>
      </c>
      <c r="H22" s="24" t="str">
        <f>IF(ISNUMBER(MATCH($A22, INDEX('Attendance Log'!$D:$Z, MATCH(H$1, 'Attendance Log'!$B:$B, 0), 0), 0)), "❌", "✅")</f>
        <v>✅</v>
      </c>
      <c r="I22" s="24" t="str">
        <f>IF(ISNUMBER(MATCH($A22, INDEX('Attendance Log'!$D:$Z, MATCH(I$1, 'Attendance Log'!$B:$B, 0), 0), 0)), "❌", "✅")</f>
        <v>✅</v>
      </c>
      <c r="J22" s="3" t="str">
        <f>IF(ISNUMBER(MATCH($A22, INDEX('Attendance Log'!$D:$Z, MATCH(J$1, 'Attendance Log'!$B:$B, 0), 0), 0)), "❌", "✅")</f>
        <v>✅</v>
      </c>
      <c r="K22" s="3" t="str">
        <f>IF(ISNUMBER(MATCH($A22, INDEX('Attendance Log'!$D:$Z, MATCH(K$1, 'Attendance Log'!$B:$B, 0), 0), 0)), "❌", "✅")</f>
        <v>✅</v>
      </c>
      <c r="L22" s="3" t="str">
        <f>IF(ISNUMBER(MATCH($A22, INDEX('Attendance Log'!$D:$Z, MATCH(L$1, 'Attendance Log'!$B:$B, 0), 0), 0)), "❌", "✅")</f>
        <v>✅</v>
      </c>
      <c r="M22" s="3" t="str">
        <f>IF(ISNUMBER(MATCH($A22, INDEX('Attendance Log'!$D:$Z, MATCH(M$1, 'Attendance Log'!$B:$B, 0), 0), 0)), "❌", "✅")</f>
        <v>✅</v>
      </c>
      <c r="N22" s="3" t="str">
        <f>IF(ISNUMBER(MATCH($A22, INDEX('Attendance Log'!$D:$Z, MATCH(N$1, 'Attendance Log'!$B:$B, 0), 0), 0)), "❌", "✅")</f>
        <v>✅</v>
      </c>
      <c r="O22" s="3" t="str">
        <f>IF(ISNUMBER(MATCH($A22, INDEX('Attendance Log'!$D:$Z, MATCH(O$1, 'Attendance Log'!$B:$B, 0), 0), 0)), "❌", "✅")</f>
        <v>✅</v>
      </c>
      <c r="P22" s="3" t="str">
        <f>IF(ISNUMBER(MATCH($A22, INDEX('Attendance Log'!$D:$Z, MATCH(P$1, 'Attendance Log'!$B:$B, 0), 0), 0)), "❌", "✅")</f>
        <v>✅</v>
      </c>
      <c r="Q22" s="3" t="str">
        <f>IF(ISNUMBER(MATCH($A22, INDEX('Attendance Log'!$D:$Z, MATCH(Q$1, 'Attendance Log'!$B:$B, 0), 0), 0)), "❌", "✅")</f>
        <v>✅</v>
      </c>
      <c r="R22" s="3" t="str">
        <f>IF(ISNUMBER(MATCH($A22, INDEX('Attendance Log'!$D:$Z, MATCH(R$1, 'Attendance Log'!$B:$B, 0), 0), 0)), "❌", "✅")</f>
        <v>✅</v>
      </c>
      <c r="S22" s="3" t="str">
        <f>IF(ISNUMBER(MATCH($A22, INDEX('Attendance Log'!$D:$Z, MATCH(S$1, 'Attendance Log'!$B:$B, 0), 0), 0)), "❌", "✅")</f>
        <v>✅</v>
      </c>
      <c r="T22" s="3" t="str">
        <f>IF(ISNUMBER(MATCH($A22, INDEX('Attendance Log'!$D:$Z, MATCH(T$1, 'Attendance Log'!$B:$B, 0), 0), 0)), "❌", "✅")</f>
        <v>✅</v>
      </c>
      <c r="U22" s="3" t="str">
        <f>IF(ISNUMBER(MATCH($A22, INDEX('Attendance Log'!$D:$Z, MATCH(U$1, 'Attendance Log'!$B:$B, 0), 0), 0)), "❌", "✅")</f>
        <v>✅</v>
      </c>
      <c r="V22" s="3" t="str">
        <f>IF(ISNUMBER(MATCH($A22, INDEX('Attendance Log'!$D:$Z, MATCH(V$1, 'Attendance Log'!$B:$B, 0), 0), 0)), "❌", "✅")</f>
        <v>✅</v>
      </c>
      <c r="W22" s="3" t="str">
        <f>IF(ISNUMBER(MATCH($A22, INDEX('Attendance Log'!$D:$Z, MATCH(W$1, 'Attendance Log'!$B:$B, 0), 0), 0)), "❌", "✅")</f>
        <v>✅</v>
      </c>
      <c r="X22" s="3" t="str">
        <f>IF(ISNUMBER(MATCH($A22, INDEX('Attendance Log'!$D:$Z, MATCH(X$1, 'Attendance Log'!$B:$B, 0), 0), 0)), "❌", "✅")</f>
        <v>✅</v>
      </c>
      <c r="Y22" s="3" t="str">
        <f>IF(ISNUMBER(MATCH($A22, INDEX('Attendance Log'!$D:$Z, MATCH(Y$1, 'Attendance Log'!$B:$B, 0), 0), 0)), "❌", "✅")</f>
        <v>✅</v>
      </c>
      <c r="Z22" s="3" t="str">
        <f>IF(ISNUMBER(MATCH($A22, INDEX('Attendance Log'!$D:$Z, MATCH(Z$1, 'Attendance Log'!$B:$B, 0), 0), 0)), "❌", "✅")</f>
        <v>✅</v>
      </c>
      <c r="AA22" s="3" t="str">
        <f>IF(ISNUMBER(MATCH($A22, INDEX('Attendance Log'!$D:$Z, MATCH(AA$1, 'Attendance Log'!$B:$B, 0), 0), 0)), "❌", "✅")</f>
        <v>✅</v>
      </c>
    </row>
    <row r="23" spans="1:27">
      <c r="A23" s="23">
        <f>'Student Name List'!A23</f>
        <v>22</v>
      </c>
      <c r="B23" s="24" t="str">
        <f>'Student Name List'!B23</f>
        <v>4B</v>
      </c>
      <c r="C23" s="25" t="str">
        <f>'Student Name List'!C23</f>
        <v>Ulysses Tam</v>
      </c>
      <c r="D23" s="24">
        <f>'Student Name List'!E23</f>
        <v>1</v>
      </c>
      <c r="E23" s="24" t="str">
        <f>IF(ISNUMBER(MATCH($A23, INDEX('Attendance Log'!$D:$Z, MATCH(E$1, 'Attendance Log'!$B:$B, 0), 0), 0)), "❌", "✅")</f>
        <v>✅</v>
      </c>
      <c r="F23" s="24" t="str">
        <f>IF(ISNUMBER(MATCH($A23, INDEX('Attendance Log'!$D:$Z, MATCH(F$1, 'Attendance Log'!$B:$B, 0), 0), 0)), "❌", "✅")</f>
        <v>✅</v>
      </c>
      <c r="G23" s="24" t="str">
        <f>IF(ISNUMBER(MATCH($A23, INDEX('Attendance Log'!$D:$Z, MATCH(G$1, 'Attendance Log'!$B:$B, 0), 0), 0)), "❌", "✅")</f>
        <v>✅</v>
      </c>
      <c r="H23" s="24" t="str">
        <f>IF(ISNUMBER(MATCH($A23, INDEX('Attendance Log'!$D:$Z, MATCH(H$1, 'Attendance Log'!$B:$B, 0), 0), 0)), "❌", "✅")</f>
        <v>✅</v>
      </c>
      <c r="I23" s="24" t="str">
        <f>IF(ISNUMBER(MATCH($A23, INDEX('Attendance Log'!$D:$Z, MATCH(I$1, 'Attendance Log'!$B:$B, 0), 0), 0)), "❌", "✅")</f>
        <v>✅</v>
      </c>
      <c r="J23" s="3" t="str">
        <f>IF(ISNUMBER(MATCH($A23, INDEX('Attendance Log'!$D:$Z, MATCH(J$1, 'Attendance Log'!$B:$B, 0), 0), 0)), "❌", "✅")</f>
        <v>✅</v>
      </c>
      <c r="K23" s="3" t="str">
        <f>IF(ISNUMBER(MATCH($A23, INDEX('Attendance Log'!$D:$Z, MATCH(K$1, 'Attendance Log'!$B:$B, 0), 0), 0)), "❌", "✅")</f>
        <v>✅</v>
      </c>
      <c r="L23" s="3" t="str">
        <f>IF(ISNUMBER(MATCH($A23, INDEX('Attendance Log'!$D:$Z, MATCH(L$1, 'Attendance Log'!$B:$B, 0), 0), 0)), "❌", "✅")</f>
        <v>✅</v>
      </c>
      <c r="M23" s="3" t="str">
        <f>IF(ISNUMBER(MATCH($A23, INDEX('Attendance Log'!$D:$Z, MATCH(M$1, 'Attendance Log'!$B:$B, 0), 0), 0)), "❌", "✅")</f>
        <v>✅</v>
      </c>
      <c r="N23" s="3" t="str">
        <f>IF(ISNUMBER(MATCH($A23, INDEX('Attendance Log'!$D:$Z, MATCH(N$1, 'Attendance Log'!$B:$B, 0), 0), 0)), "❌", "✅")</f>
        <v>✅</v>
      </c>
      <c r="O23" s="3" t="str">
        <f>IF(ISNUMBER(MATCH($A23, INDEX('Attendance Log'!$D:$Z, MATCH(O$1, 'Attendance Log'!$B:$B, 0), 0), 0)), "❌", "✅")</f>
        <v>✅</v>
      </c>
      <c r="P23" s="3" t="str">
        <f>IF(ISNUMBER(MATCH($A23, INDEX('Attendance Log'!$D:$Z, MATCH(P$1, 'Attendance Log'!$B:$B, 0), 0), 0)), "❌", "✅")</f>
        <v>✅</v>
      </c>
      <c r="Q23" s="3" t="str">
        <f>IF(ISNUMBER(MATCH($A23, INDEX('Attendance Log'!$D:$Z, MATCH(Q$1, 'Attendance Log'!$B:$B, 0), 0), 0)), "❌", "✅")</f>
        <v>✅</v>
      </c>
      <c r="R23" s="3" t="str">
        <f>IF(ISNUMBER(MATCH($A23, INDEX('Attendance Log'!$D:$Z, MATCH(R$1, 'Attendance Log'!$B:$B, 0), 0), 0)), "❌", "✅")</f>
        <v>✅</v>
      </c>
      <c r="S23" s="3" t="str">
        <f>IF(ISNUMBER(MATCH($A23, INDEX('Attendance Log'!$D:$Z, MATCH(S$1, 'Attendance Log'!$B:$B, 0), 0), 0)), "❌", "✅")</f>
        <v>✅</v>
      </c>
      <c r="T23" s="3" t="str">
        <f>IF(ISNUMBER(MATCH($A23, INDEX('Attendance Log'!$D:$Z, MATCH(T$1, 'Attendance Log'!$B:$B, 0), 0), 0)), "❌", "✅")</f>
        <v>✅</v>
      </c>
      <c r="U23" s="3" t="str">
        <f>IF(ISNUMBER(MATCH($A23, INDEX('Attendance Log'!$D:$Z, MATCH(U$1, 'Attendance Log'!$B:$B, 0), 0), 0)), "❌", "✅")</f>
        <v>✅</v>
      </c>
      <c r="V23" s="3" t="str">
        <f>IF(ISNUMBER(MATCH($A23, INDEX('Attendance Log'!$D:$Z, MATCH(V$1, 'Attendance Log'!$B:$B, 0), 0), 0)), "❌", "✅")</f>
        <v>✅</v>
      </c>
      <c r="W23" s="3" t="str">
        <f>IF(ISNUMBER(MATCH($A23, INDEX('Attendance Log'!$D:$Z, MATCH(W$1, 'Attendance Log'!$B:$B, 0), 0), 0)), "❌", "✅")</f>
        <v>✅</v>
      </c>
      <c r="X23" s="3" t="str">
        <f>IF(ISNUMBER(MATCH($A23, INDEX('Attendance Log'!$D:$Z, MATCH(X$1, 'Attendance Log'!$B:$B, 0), 0), 0)), "❌", "✅")</f>
        <v>✅</v>
      </c>
      <c r="Y23" s="3" t="str">
        <f>IF(ISNUMBER(MATCH($A23, INDEX('Attendance Log'!$D:$Z, MATCH(Y$1, 'Attendance Log'!$B:$B, 0), 0), 0)), "❌", "✅")</f>
        <v>✅</v>
      </c>
      <c r="Z23" s="3" t="str">
        <f>IF(ISNUMBER(MATCH($A23, INDEX('Attendance Log'!$D:$Z, MATCH(Z$1, 'Attendance Log'!$B:$B, 0), 0), 0)), "❌", "✅")</f>
        <v>✅</v>
      </c>
      <c r="AA23" s="3" t="str">
        <f>IF(ISNUMBER(MATCH($A23, INDEX('Attendance Log'!$D:$Z, MATCH(AA$1, 'Attendance Log'!$B:$B, 0), 0), 0)), "❌", "✅")</f>
        <v>✅</v>
      </c>
    </row>
    <row r="24" spans="1:27">
      <c r="A24" s="23">
        <f>'Student Name List'!A24</f>
        <v>23</v>
      </c>
      <c r="B24" s="24" t="str">
        <f>'Student Name List'!B24</f>
        <v>4B</v>
      </c>
      <c r="C24" s="25" t="str">
        <f>'Student Name List'!C24</f>
        <v>Vanessa Luk</v>
      </c>
      <c r="D24" s="24">
        <f>'Student Name List'!E24</f>
        <v>1</v>
      </c>
      <c r="E24" s="24" t="str">
        <f>IF(ISNUMBER(MATCH($A24, INDEX('Attendance Log'!$D:$Z, MATCH(E$1, 'Attendance Log'!$B:$B, 0), 0), 0)), "❌", "✅")</f>
        <v>✅</v>
      </c>
      <c r="F24" s="24" t="str">
        <f>IF(ISNUMBER(MATCH($A24, INDEX('Attendance Log'!$D:$Z, MATCH(F$1, 'Attendance Log'!$B:$B, 0), 0), 0)), "❌", "✅")</f>
        <v>✅</v>
      </c>
      <c r="G24" s="24" t="str">
        <f>IF(ISNUMBER(MATCH($A24, INDEX('Attendance Log'!$D:$Z, MATCH(G$1, 'Attendance Log'!$B:$B, 0), 0), 0)), "❌", "✅")</f>
        <v>✅</v>
      </c>
      <c r="H24" s="24" t="str">
        <f>IF(ISNUMBER(MATCH($A24, INDEX('Attendance Log'!$D:$Z, MATCH(H$1, 'Attendance Log'!$B:$B, 0), 0), 0)), "❌", "✅")</f>
        <v>✅</v>
      </c>
      <c r="I24" s="24" t="str">
        <f>IF(ISNUMBER(MATCH($A24, INDEX('Attendance Log'!$D:$Z, MATCH(I$1, 'Attendance Log'!$B:$B, 0), 0), 0)), "❌", "✅")</f>
        <v>✅</v>
      </c>
      <c r="J24" s="3" t="str">
        <f>IF(ISNUMBER(MATCH($A24, INDEX('Attendance Log'!$D:$Z, MATCH(J$1, 'Attendance Log'!$B:$B, 0), 0), 0)), "❌", "✅")</f>
        <v>✅</v>
      </c>
      <c r="K24" s="3" t="str">
        <f>IF(ISNUMBER(MATCH($A24, INDEX('Attendance Log'!$D:$Z, MATCH(K$1, 'Attendance Log'!$B:$B, 0), 0), 0)), "❌", "✅")</f>
        <v>✅</v>
      </c>
      <c r="L24" s="3" t="str">
        <f>IF(ISNUMBER(MATCH($A24, INDEX('Attendance Log'!$D:$Z, MATCH(L$1, 'Attendance Log'!$B:$B, 0), 0), 0)), "❌", "✅")</f>
        <v>✅</v>
      </c>
      <c r="M24" s="3" t="str">
        <f>IF(ISNUMBER(MATCH($A24, INDEX('Attendance Log'!$D:$Z, MATCH(M$1, 'Attendance Log'!$B:$B, 0), 0), 0)), "❌", "✅")</f>
        <v>✅</v>
      </c>
      <c r="N24" s="3" t="str">
        <f>IF(ISNUMBER(MATCH($A24, INDEX('Attendance Log'!$D:$Z, MATCH(N$1, 'Attendance Log'!$B:$B, 0), 0), 0)), "❌", "✅")</f>
        <v>✅</v>
      </c>
      <c r="O24" s="3" t="str">
        <f>IF(ISNUMBER(MATCH($A24, INDEX('Attendance Log'!$D:$Z, MATCH(O$1, 'Attendance Log'!$B:$B, 0), 0), 0)), "❌", "✅")</f>
        <v>✅</v>
      </c>
      <c r="P24" s="3" t="str">
        <f>IF(ISNUMBER(MATCH($A24, INDEX('Attendance Log'!$D:$Z, MATCH(P$1, 'Attendance Log'!$B:$B, 0), 0), 0)), "❌", "✅")</f>
        <v>✅</v>
      </c>
      <c r="Q24" s="3" t="str">
        <f>IF(ISNUMBER(MATCH($A24, INDEX('Attendance Log'!$D:$Z, MATCH(Q$1, 'Attendance Log'!$B:$B, 0), 0), 0)), "❌", "✅")</f>
        <v>✅</v>
      </c>
      <c r="R24" s="3" t="str">
        <f>IF(ISNUMBER(MATCH($A24, INDEX('Attendance Log'!$D:$Z, MATCH(R$1, 'Attendance Log'!$B:$B, 0), 0), 0)), "❌", "✅")</f>
        <v>✅</v>
      </c>
      <c r="S24" s="3" t="str">
        <f>IF(ISNUMBER(MATCH($A24, INDEX('Attendance Log'!$D:$Z, MATCH(S$1, 'Attendance Log'!$B:$B, 0), 0), 0)), "❌", "✅")</f>
        <v>✅</v>
      </c>
      <c r="T24" s="3" t="str">
        <f>IF(ISNUMBER(MATCH($A24, INDEX('Attendance Log'!$D:$Z, MATCH(T$1, 'Attendance Log'!$B:$B, 0), 0), 0)), "❌", "✅")</f>
        <v>✅</v>
      </c>
      <c r="U24" s="3" t="str">
        <f>IF(ISNUMBER(MATCH($A24, INDEX('Attendance Log'!$D:$Z, MATCH(U$1, 'Attendance Log'!$B:$B, 0), 0), 0)), "❌", "✅")</f>
        <v>✅</v>
      </c>
      <c r="V24" s="3" t="str">
        <f>IF(ISNUMBER(MATCH($A24, INDEX('Attendance Log'!$D:$Z, MATCH(V$1, 'Attendance Log'!$B:$B, 0), 0), 0)), "❌", "✅")</f>
        <v>✅</v>
      </c>
      <c r="W24" s="3" t="str">
        <f>IF(ISNUMBER(MATCH($A24, INDEX('Attendance Log'!$D:$Z, MATCH(W$1, 'Attendance Log'!$B:$B, 0), 0), 0)), "❌", "✅")</f>
        <v>✅</v>
      </c>
      <c r="X24" s="3" t="str">
        <f>IF(ISNUMBER(MATCH($A24, INDEX('Attendance Log'!$D:$Z, MATCH(X$1, 'Attendance Log'!$B:$B, 0), 0), 0)), "❌", "✅")</f>
        <v>✅</v>
      </c>
      <c r="Y24" s="3" t="str">
        <f>IF(ISNUMBER(MATCH($A24, INDEX('Attendance Log'!$D:$Z, MATCH(Y$1, 'Attendance Log'!$B:$B, 0), 0), 0)), "❌", "✅")</f>
        <v>✅</v>
      </c>
      <c r="Z24" s="3" t="str">
        <f>IF(ISNUMBER(MATCH($A24, INDEX('Attendance Log'!$D:$Z, MATCH(Z$1, 'Attendance Log'!$B:$B, 0), 0), 0)), "❌", "✅")</f>
        <v>✅</v>
      </c>
      <c r="AA24" s="3" t="str">
        <f>IF(ISNUMBER(MATCH($A24, INDEX('Attendance Log'!$D:$Z, MATCH(AA$1, 'Attendance Log'!$B:$B, 0), 0), 0)), "❌", "✅")</f>
        <v>✅</v>
      </c>
    </row>
    <row r="25" spans="1:27">
      <c r="A25" s="23">
        <f>'Student Name List'!A25</f>
        <v>24</v>
      </c>
      <c r="B25" s="24" t="str">
        <f>'Student Name List'!B25</f>
        <v>4C</v>
      </c>
      <c r="C25" s="25" t="str">
        <f>'Student Name List'!C25</f>
        <v>William Mak</v>
      </c>
      <c r="D25" s="24">
        <f>'Student Name List'!E25</f>
        <v>2</v>
      </c>
      <c r="E25" s="24" t="str">
        <f>IF(ISNUMBER(MATCH($A25, INDEX('Attendance Log'!$D:$Z, MATCH(E$1, 'Attendance Log'!$B:$B, 0), 0), 0)), "❌", "✅")</f>
        <v>✅</v>
      </c>
      <c r="F25" s="24" t="str">
        <f>IF(ISNUMBER(MATCH($A25, INDEX('Attendance Log'!$D:$Z, MATCH(F$1, 'Attendance Log'!$B:$B, 0), 0), 0)), "❌", "✅")</f>
        <v>✅</v>
      </c>
      <c r="G25" s="24" t="str">
        <f>IF(ISNUMBER(MATCH($A25, INDEX('Attendance Log'!$D:$Z, MATCH(G$1, 'Attendance Log'!$B:$B, 0), 0), 0)), "❌", "✅")</f>
        <v>✅</v>
      </c>
      <c r="H25" s="24" t="str">
        <f>IF(ISNUMBER(MATCH($A25, INDEX('Attendance Log'!$D:$Z, MATCH(H$1, 'Attendance Log'!$B:$B, 0), 0), 0)), "❌", "✅")</f>
        <v>✅</v>
      </c>
      <c r="I25" s="24" t="str">
        <f>IF(ISNUMBER(MATCH($A25, INDEX('Attendance Log'!$D:$Z, MATCH(I$1, 'Attendance Log'!$B:$B, 0), 0), 0)), "❌", "✅")</f>
        <v>✅</v>
      </c>
      <c r="J25" s="3" t="str">
        <f>IF(ISNUMBER(MATCH($A25, INDEX('Attendance Log'!$D:$Z, MATCH(J$1, 'Attendance Log'!$B:$B, 0), 0), 0)), "❌", "✅")</f>
        <v>✅</v>
      </c>
      <c r="K25" s="3" t="str">
        <f>IF(ISNUMBER(MATCH($A25, INDEX('Attendance Log'!$D:$Z, MATCH(K$1, 'Attendance Log'!$B:$B, 0), 0), 0)), "❌", "✅")</f>
        <v>✅</v>
      </c>
      <c r="L25" s="3" t="str">
        <f>IF(ISNUMBER(MATCH($A25, INDEX('Attendance Log'!$D:$Z, MATCH(L$1, 'Attendance Log'!$B:$B, 0), 0), 0)), "❌", "✅")</f>
        <v>✅</v>
      </c>
      <c r="M25" s="3" t="str">
        <f>IF(ISNUMBER(MATCH($A25, INDEX('Attendance Log'!$D:$Z, MATCH(M$1, 'Attendance Log'!$B:$B, 0), 0), 0)), "❌", "✅")</f>
        <v>✅</v>
      </c>
      <c r="N25" s="3" t="str">
        <f>IF(ISNUMBER(MATCH($A25, INDEX('Attendance Log'!$D:$Z, MATCH(N$1, 'Attendance Log'!$B:$B, 0), 0), 0)), "❌", "✅")</f>
        <v>✅</v>
      </c>
      <c r="O25" s="3" t="str">
        <f>IF(ISNUMBER(MATCH($A25, INDEX('Attendance Log'!$D:$Z, MATCH(O$1, 'Attendance Log'!$B:$B, 0), 0), 0)), "❌", "✅")</f>
        <v>✅</v>
      </c>
      <c r="P25" s="3" t="str">
        <f>IF(ISNUMBER(MATCH($A25, INDEX('Attendance Log'!$D:$Z, MATCH(P$1, 'Attendance Log'!$B:$B, 0), 0), 0)), "❌", "✅")</f>
        <v>✅</v>
      </c>
      <c r="Q25" s="3" t="str">
        <f>IF(ISNUMBER(MATCH($A25, INDEX('Attendance Log'!$D:$Z, MATCH(Q$1, 'Attendance Log'!$B:$B, 0), 0), 0)), "❌", "✅")</f>
        <v>✅</v>
      </c>
      <c r="R25" s="3" t="str">
        <f>IF(ISNUMBER(MATCH($A25, INDEX('Attendance Log'!$D:$Z, MATCH(R$1, 'Attendance Log'!$B:$B, 0), 0), 0)), "❌", "✅")</f>
        <v>✅</v>
      </c>
      <c r="S25" s="3" t="str">
        <f>IF(ISNUMBER(MATCH($A25, INDEX('Attendance Log'!$D:$Z, MATCH(S$1, 'Attendance Log'!$B:$B, 0), 0), 0)), "❌", "✅")</f>
        <v>✅</v>
      </c>
      <c r="T25" s="3" t="str">
        <f>IF(ISNUMBER(MATCH($A25, INDEX('Attendance Log'!$D:$Z, MATCH(T$1, 'Attendance Log'!$B:$B, 0), 0), 0)), "❌", "✅")</f>
        <v>✅</v>
      </c>
      <c r="U25" s="3" t="str">
        <f>IF(ISNUMBER(MATCH($A25, INDEX('Attendance Log'!$D:$Z, MATCH(U$1, 'Attendance Log'!$B:$B, 0), 0), 0)), "❌", "✅")</f>
        <v>✅</v>
      </c>
      <c r="V25" s="3" t="str">
        <f>IF(ISNUMBER(MATCH($A25, INDEX('Attendance Log'!$D:$Z, MATCH(V$1, 'Attendance Log'!$B:$B, 0), 0), 0)), "❌", "✅")</f>
        <v>✅</v>
      </c>
      <c r="W25" s="3" t="str">
        <f>IF(ISNUMBER(MATCH($A25, INDEX('Attendance Log'!$D:$Z, MATCH(W$1, 'Attendance Log'!$B:$B, 0), 0), 0)), "❌", "✅")</f>
        <v>✅</v>
      </c>
      <c r="X25" s="3" t="str">
        <f>IF(ISNUMBER(MATCH($A25, INDEX('Attendance Log'!$D:$Z, MATCH(X$1, 'Attendance Log'!$B:$B, 0), 0), 0)), "❌", "✅")</f>
        <v>✅</v>
      </c>
      <c r="Y25" s="3" t="str">
        <f>IF(ISNUMBER(MATCH($A25, INDEX('Attendance Log'!$D:$Z, MATCH(Y$1, 'Attendance Log'!$B:$B, 0), 0), 0)), "❌", "✅")</f>
        <v>✅</v>
      </c>
      <c r="Z25" s="3" t="str">
        <f>IF(ISNUMBER(MATCH($A25, INDEX('Attendance Log'!$D:$Z, MATCH(Z$1, 'Attendance Log'!$B:$B, 0), 0), 0)), "❌", "✅")</f>
        <v>✅</v>
      </c>
      <c r="AA25" s="3" t="str">
        <f>IF(ISNUMBER(MATCH($A25, INDEX('Attendance Log'!$D:$Z, MATCH(AA$1, 'Attendance Log'!$B:$B, 0), 0), 0)), "❌", "✅")</f>
        <v>✅</v>
      </c>
    </row>
    <row r="26" spans="1:27">
      <c r="A26" s="23">
        <f>'Student Name List'!A26</f>
        <v>25</v>
      </c>
      <c r="B26" s="24" t="str">
        <f>'Student Name List'!B26</f>
        <v>4C</v>
      </c>
      <c r="C26" s="25" t="str">
        <f>'Student Name List'!C26</f>
        <v>Xavier Lok</v>
      </c>
      <c r="D26" s="24">
        <f>'Student Name List'!E26</f>
        <v>2</v>
      </c>
      <c r="E26" s="24" t="str">
        <f>IF(ISNUMBER(MATCH($A26, INDEX('Attendance Log'!$D:$Z, MATCH(E$1, 'Attendance Log'!$B:$B, 0), 0), 0)), "❌", "✅")</f>
        <v>❌</v>
      </c>
      <c r="F26" s="24" t="str">
        <f>IF(ISNUMBER(MATCH($A26, INDEX('Attendance Log'!$D:$Z, MATCH(F$1, 'Attendance Log'!$B:$B, 0), 0), 0)), "❌", "✅")</f>
        <v>✅</v>
      </c>
      <c r="G26" s="24" t="str">
        <f>IF(ISNUMBER(MATCH($A26, INDEX('Attendance Log'!$D:$Z, MATCH(G$1, 'Attendance Log'!$B:$B, 0), 0), 0)), "❌", "✅")</f>
        <v>✅</v>
      </c>
      <c r="H26" s="24" t="str">
        <f>IF(ISNUMBER(MATCH($A26, INDEX('Attendance Log'!$D:$Z, MATCH(H$1, 'Attendance Log'!$B:$B, 0), 0), 0)), "❌", "✅")</f>
        <v>❌</v>
      </c>
      <c r="I26" s="24" t="str">
        <f>IF(ISNUMBER(MATCH($A26, INDEX('Attendance Log'!$D:$Z, MATCH(I$1, 'Attendance Log'!$B:$B, 0), 0), 0)), "❌", "✅")</f>
        <v>✅</v>
      </c>
      <c r="J26" s="3" t="str">
        <f>IF(ISNUMBER(MATCH($A26, INDEX('Attendance Log'!$D:$Z, MATCH(J$1, 'Attendance Log'!$B:$B, 0), 0), 0)), "❌", "✅")</f>
        <v>✅</v>
      </c>
      <c r="K26" s="3" t="str">
        <f>IF(ISNUMBER(MATCH($A26, INDEX('Attendance Log'!$D:$Z, MATCH(K$1, 'Attendance Log'!$B:$B, 0), 0), 0)), "❌", "✅")</f>
        <v>✅</v>
      </c>
      <c r="L26" s="3" t="str">
        <f>IF(ISNUMBER(MATCH($A26, INDEX('Attendance Log'!$D:$Z, MATCH(L$1, 'Attendance Log'!$B:$B, 0), 0), 0)), "❌", "✅")</f>
        <v>✅</v>
      </c>
      <c r="M26" s="3" t="str">
        <f>IF(ISNUMBER(MATCH($A26, INDEX('Attendance Log'!$D:$Z, MATCH(M$1, 'Attendance Log'!$B:$B, 0), 0), 0)), "❌", "✅")</f>
        <v>✅</v>
      </c>
      <c r="N26" s="3" t="str">
        <f>IF(ISNUMBER(MATCH($A26, INDEX('Attendance Log'!$D:$Z, MATCH(N$1, 'Attendance Log'!$B:$B, 0), 0), 0)), "❌", "✅")</f>
        <v>✅</v>
      </c>
      <c r="O26" s="3" t="str">
        <f>IF(ISNUMBER(MATCH($A26, INDEX('Attendance Log'!$D:$Z, MATCH(O$1, 'Attendance Log'!$B:$B, 0), 0), 0)), "❌", "✅")</f>
        <v>✅</v>
      </c>
      <c r="P26" s="3" t="str">
        <f>IF(ISNUMBER(MATCH($A26, INDEX('Attendance Log'!$D:$Z, MATCH(P$1, 'Attendance Log'!$B:$B, 0), 0), 0)), "❌", "✅")</f>
        <v>✅</v>
      </c>
      <c r="Q26" s="3" t="str">
        <f>IF(ISNUMBER(MATCH($A26, INDEX('Attendance Log'!$D:$Z, MATCH(Q$1, 'Attendance Log'!$B:$B, 0), 0), 0)), "❌", "✅")</f>
        <v>✅</v>
      </c>
      <c r="R26" s="3" t="str">
        <f>IF(ISNUMBER(MATCH($A26, INDEX('Attendance Log'!$D:$Z, MATCH(R$1, 'Attendance Log'!$B:$B, 0), 0), 0)), "❌", "✅")</f>
        <v>✅</v>
      </c>
      <c r="S26" s="3" t="str">
        <f>IF(ISNUMBER(MATCH($A26, INDEX('Attendance Log'!$D:$Z, MATCH(S$1, 'Attendance Log'!$B:$B, 0), 0), 0)), "❌", "✅")</f>
        <v>✅</v>
      </c>
      <c r="T26" s="3" t="str">
        <f>IF(ISNUMBER(MATCH($A26, INDEX('Attendance Log'!$D:$Z, MATCH(T$1, 'Attendance Log'!$B:$B, 0), 0), 0)), "❌", "✅")</f>
        <v>✅</v>
      </c>
      <c r="U26" s="3" t="str">
        <f>IF(ISNUMBER(MATCH($A26, INDEX('Attendance Log'!$D:$Z, MATCH(U$1, 'Attendance Log'!$B:$B, 0), 0), 0)), "❌", "✅")</f>
        <v>✅</v>
      </c>
      <c r="V26" s="3" t="str">
        <f>IF(ISNUMBER(MATCH($A26, INDEX('Attendance Log'!$D:$Z, MATCH(V$1, 'Attendance Log'!$B:$B, 0), 0), 0)), "❌", "✅")</f>
        <v>✅</v>
      </c>
      <c r="W26" s="3" t="str">
        <f>IF(ISNUMBER(MATCH($A26, INDEX('Attendance Log'!$D:$Z, MATCH(W$1, 'Attendance Log'!$B:$B, 0), 0), 0)), "❌", "✅")</f>
        <v>✅</v>
      </c>
      <c r="X26" s="3" t="str">
        <f>IF(ISNUMBER(MATCH($A26, INDEX('Attendance Log'!$D:$Z, MATCH(X$1, 'Attendance Log'!$B:$B, 0), 0), 0)), "❌", "✅")</f>
        <v>✅</v>
      </c>
      <c r="Y26" s="3" t="str">
        <f>IF(ISNUMBER(MATCH($A26, INDEX('Attendance Log'!$D:$Z, MATCH(Y$1, 'Attendance Log'!$B:$B, 0), 0), 0)), "❌", "✅")</f>
        <v>✅</v>
      </c>
      <c r="Z26" s="3" t="str">
        <f>IF(ISNUMBER(MATCH($A26, INDEX('Attendance Log'!$D:$Z, MATCH(Z$1, 'Attendance Log'!$B:$B, 0), 0), 0)), "❌", "✅")</f>
        <v>✅</v>
      </c>
      <c r="AA26" s="3" t="str">
        <f>IF(ISNUMBER(MATCH($A26, INDEX('Attendance Log'!$D:$Z, MATCH(AA$1, 'Attendance Log'!$B:$B, 0), 0), 0)), "❌", "✅")</f>
        <v>✅</v>
      </c>
    </row>
    <row r="27" spans="1:27">
      <c r="A27" s="23">
        <f>'Student Name List'!A27</f>
        <v>26</v>
      </c>
      <c r="B27" s="24" t="str">
        <f>'Student Name List'!B27</f>
        <v>4C</v>
      </c>
      <c r="C27" s="25" t="str">
        <f>'Student Name List'!C27</f>
        <v>Yvonne Kwan</v>
      </c>
      <c r="D27" s="24">
        <f>'Student Name List'!E27</f>
        <v>2</v>
      </c>
      <c r="E27" s="24" t="str">
        <f>IF(ISNUMBER(MATCH($A27, INDEX('Attendance Log'!$D:$Z, MATCH(E$1, 'Attendance Log'!$B:$B, 0), 0), 0)), "❌", "✅")</f>
        <v>✅</v>
      </c>
      <c r="F27" s="24" t="str">
        <f>IF(ISNUMBER(MATCH($A27, INDEX('Attendance Log'!$D:$Z, MATCH(F$1, 'Attendance Log'!$B:$B, 0), 0), 0)), "❌", "✅")</f>
        <v>✅</v>
      </c>
      <c r="G27" s="24" t="str">
        <f>IF(ISNUMBER(MATCH($A27, INDEX('Attendance Log'!$D:$Z, MATCH(G$1, 'Attendance Log'!$B:$B, 0), 0), 0)), "❌", "✅")</f>
        <v>✅</v>
      </c>
      <c r="H27" s="24" t="str">
        <f>IF(ISNUMBER(MATCH($A27, INDEX('Attendance Log'!$D:$Z, MATCH(H$1, 'Attendance Log'!$B:$B, 0), 0), 0)), "❌", "✅")</f>
        <v>✅</v>
      </c>
      <c r="I27" s="24" t="str">
        <f>IF(ISNUMBER(MATCH($A27, INDEX('Attendance Log'!$D:$Z, MATCH(I$1, 'Attendance Log'!$B:$B, 0), 0), 0)), "❌", "✅")</f>
        <v>✅</v>
      </c>
      <c r="J27" s="3" t="str">
        <f>IF(ISNUMBER(MATCH($A27, INDEX('Attendance Log'!$D:$Z, MATCH(J$1, 'Attendance Log'!$B:$B, 0), 0), 0)), "❌", "✅")</f>
        <v>✅</v>
      </c>
      <c r="K27" s="3" t="str">
        <f>IF(ISNUMBER(MATCH($A27, INDEX('Attendance Log'!$D:$Z, MATCH(K$1, 'Attendance Log'!$B:$B, 0), 0), 0)), "❌", "✅")</f>
        <v>✅</v>
      </c>
      <c r="L27" s="3" t="str">
        <f>IF(ISNUMBER(MATCH($A27, INDEX('Attendance Log'!$D:$Z, MATCH(L$1, 'Attendance Log'!$B:$B, 0), 0), 0)), "❌", "✅")</f>
        <v>✅</v>
      </c>
      <c r="M27" s="3" t="str">
        <f>IF(ISNUMBER(MATCH($A27, INDEX('Attendance Log'!$D:$Z, MATCH(M$1, 'Attendance Log'!$B:$B, 0), 0), 0)), "❌", "✅")</f>
        <v>✅</v>
      </c>
      <c r="N27" s="3" t="str">
        <f>IF(ISNUMBER(MATCH($A27, INDEX('Attendance Log'!$D:$Z, MATCH(N$1, 'Attendance Log'!$B:$B, 0), 0), 0)), "❌", "✅")</f>
        <v>✅</v>
      </c>
      <c r="O27" s="3" t="str">
        <f>IF(ISNUMBER(MATCH($A27, INDEX('Attendance Log'!$D:$Z, MATCH(O$1, 'Attendance Log'!$B:$B, 0), 0), 0)), "❌", "✅")</f>
        <v>✅</v>
      </c>
      <c r="P27" s="3" t="str">
        <f>IF(ISNUMBER(MATCH($A27, INDEX('Attendance Log'!$D:$Z, MATCH(P$1, 'Attendance Log'!$B:$B, 0), 0), 0)), "❌", "✅")</f>
        <v>✅</v>
      </c>
      <c r="Q27" s="3" t="str">
        <f>IF(ISNUMBER(MATCH($A27, INDEX('Attendance Log'!$D:$Z, MATCH(Q$1, 'Attendance Log'!$B:$B, 0), 0), 0)), "❌", "✅")</f>
        <v>✅</v>
      </c>
      <c r="R27" s="3" t="str">
        <f>IF(ISNUMBER(MATCH($A27, INDEX('Attendance Log'!$D:$Z, MATCH(R$1, 'Attendance Log'!$B:$B, 0), 0), 0)), "❌", "✅")</f>
        <v>✅</v>
      </c>
      <c r="S27" s="3" t="str">
        <f>IF(ISNUMBER(MATCH($A27, INDEX('Attendance Log'!$D:$Z, MATCH(S$1, 'Attendance Log'!$B:$B, 0), 0), 0)), "❌", "✅")</f>
        <v>✅</v>
      </c>
      <c r="T27" s="3" t="str">
        <f>IF(ISNUMBER(MATCH($A27, INDEX('Attendance Log'!$D:$Z, MATCH(T$1, 'Attendance Log'!$B:$B, 0), 0), 0)), "❌", "✅")</f>
        <v>✅</v>
      </c>
      <c r="U27" s="3" t="str">
        <f>IF(ISNUMBER(MATCH($A27, INDEX('Attendance Log'!$D:$Z, MATCH(U$1, 'Attendance Log'!$B:$B, 0), 0), 0)), "❌", "✅")</f>
        <v>✅</v>
      </c>
      <c r="V27" s="3" t="str">
        <f>IF(ISNUMBER(MATCH($A27, INDEX('Attendance Log'!$D:$Z, MATCH(V$1, 'Attendance Log'!$B:$B, 0), 0), 0)), "❌", "✅")</f>
        <v>✅</v>
      </c>
      <c r="W27" s="3" t="str">
        <f>IF(ISNUMBER(MATCH($A27, INDEX('Attendance Log'!$D:$Z, MATCH(W$1, 'Attendance Log'!$B:$B, 0), 0), 0)), "❌", "✅")</f>
        <v>✅</v>
      </c>
      <c r="X27" s="3" t="str">
        <f>IF(ISNUMBER(MATCH($A27, INDEX('Attendance Log'!$D:$Z, MATCH(X$1, 'Attendance Log'!$B:$B, 0), 0), 0)), "❌", "✅")</f>
        <v>✅</v>
      </c>
      <c r="Y27" s="3" t="str">
        <f>IF(ISNUMBER(MATCH($A27, INDEX('Attendance Log'!$D:$Z, MATCH(Y$1, 'Attendance Log'!$B:$B, 0), 0), 0)), "❌", "✅")</f>
        <v>✅</v>
      </c>
      <c r="Z27" s="3" t="str">
        <f>IF(ISNUMBER(MATCH($A27, INDEX('Attendance Log'!$D:$Z, MATCH(Z$1, 'Attendance Log'!$B:$B, 0), 0), 0)), "❌", "✅")</f>
        <v>✅</v>
      </c>
      <c r="AA27" s="3" t="str">
        <f>IF(ISNUMBER(MATCH($A27, INDEX('Attendance Log'!$D:$Z, MATCH(AA$1, 'Attendance Log'!$B:$B, 0), 0), 0)), "❌", "✅")</f>
        <v>✅</v>
      </c>
    </row>
    <row r="28" spans="1:27">
      <c r="A28" s="23">
        <f>'Student Name List'!A28</f>
        <v>27</v>
      </c>
      <c r="B28" s="24" t="str">
        <f>'Student Name List'!B28</f>
        <v>4C</v>
      </c>
      <c r="C28" s="25" t="str">
        <f>'Student Name List'!C28</f>
        <v>Zachary Tong</v>
      </c>
      <c r="D28" s="24">
        <f>'Student Name List'!E28</f>
        <v>2</v>
      </c>
      <c r="E28" s="24" t="str">
        <f>IF(ISNUMBER(MATCH($A28, INDEX('Attendance Log'!$D:$Z, MATCH(E$1, 'Attendance Log'!$B:$B, 0), 0), 0)), "❌", "✅")</f>
        <v>✅</v>
      </c>
      <c r="F28" s="24" t="str">
        <f>IF(ISNUMBER(MATCH($A28, INDEX('Attendance Log'!$D:$Z, MATCH(F$1, 'Attendance Log'!$B:$B, 0), 0), 0)), "❌", "✅")</f>
        <v>✅</v>
      </c>
      <c r="G28" s="24" t="str">
        <f>IF(ISNUMBER(MATCH($A28, INDEX('Attendance Log'!$D:$Z, MATCH(G$1, 'Attendance Log'!$B:$B, 0), 0), 0)), "❌", "✅")</f>
        <v>✅</v>
      </c>
      <c r="H28" s="24" t="str">
        <f>IF(ISNUMBER(MATCH($A28, INDEX('Attendance Log'!$D:$Z, MATCH(H$1, 'Attendance Log'!$B:$B, 0), 0), 0)), "❌", "✅")</f>
        <v>✅</v>
      </c>
      <c r="I28" s="24" t="str">
        <f>IF(ISNUMBER(MATCH($A28, INDEX('Attendance Log'!$D:$Z, MATCH(I$1, 'Attendance Log'!$B:$B, 0), 0), 0)), "❌", "✅")</f>
        <v>✅</v>
      </c>
      <c r="J28" s="3" t="str">
        <f>IF(ISNUMBER(MATCH($A28, INDEX('Attendance Log'!$D:$Z, MATCH(J$1, 'Attendance Log'!$B:$B, 0), 0), 0)), "❌", "✅")</f>
        <v>✅</v>
      </c>
      <c r="K28" s="3" t="str">
        <f>IF(ISNUMBER(MATCH($A28, INDEX('Attendance Log'!$D:$Z, MATCH(K$1, 'Attendance Log'!$B:$B, 0), 0), 0)), "❌", "✅")</f>
        <v>✅</v>
      </c>
      <c r="L28" s="3" t="str">
        <f>IF(ISNUMBER(MATCH($A28, INDEX('Attendance Log'!$D:$Z, MATCH(L$1, 'Attendance Log'!$B:$B, 0), 0), 0)), "❌", "✅")</f>
        <v>✅</v>
      </c>
      <c r="M28" s="3" t="str">
        <f>IF(ISNUMBER(MATCH($A28, INDEX('Attendance Log'!$D:$Z, MATCH(M$1, 'Attendance Log'!$B:$B, 0), 0), 0)), "❌", "✅")</f>
        <v>✅</v>
      </c>
      <c r="N28" s="3" t="str">
        <f>IF(ISNUMBER(MATCH($A28, INDEX('Attendance Log'!$D:$Z, MATCH(N$1, 'Attendance Log'!$B:$B, 0), 0), 0)), "❌", "✅")</f>
        <v>✅</v>
      </c>
      <c r="O28" s="3" t="str">
        <f>IF(ISNUMBER(MATCH($A28, INDEX('Attendance Log'!$D:$Z, MATCH(O$1, 'Attendance Log'!$B:$B, 0), 0), 0)), "❌", "✅")</f>
        <v>✅</v>
      </c>
      <c r="P28" s="3" t="str">
        <f>IF(ISNUMBER(MATCH($A28, INDEX('Attendance Log'!$D:$Z, MATCH(P$1, 'Attendance Log'!$B:$B, 0), 0), 0)), "❌", "✅")</f>
        <v>✅</v>
      </c>
      <c r="Q28" s="3" t="str">
        <f>IF(ISNUMBER(MATCH($A28, INDEX('Attendance Log'!$D:$Z, MATCH(Q$1, 'Attendance Log'!$B:$B, 0), 0), 0)), "❌", "✅")</f>
        <v>✅</v>
      </c>
      <c r="R28" s="3" t="str">
        <f>IF(ISNUMBER(MATCH($A28, INDEX('Attendance Log'!$D:$Z, MATCH(R$1, 'Attendance Log'!$B:$B, 0), 0), 0)), "❌", "✅")</f>
        <v>✅</v>
      </c>
      <c r="S28" s="3" t="str">
        <f>IF(ISNUMBER(MATCH($A28, INDEX('Attendance Log'!$D:$Z, MATCH(S$1, 'Attendance Log'!$B:$B, 0), 0), 0)), "❌", "✅")</f>
        <v>✅</v>
      </c>
      <c r="T28" s="3" t="str">
        <f>IF(ISNUMBER(MATCH($A28, INDEX('Attendance Log'!$D:$Z, MATCH(T$1, 'Attendance Log'!$B:$B, 0), 0), 0)), "❌", "✅")</f>
        <v>✅</v>
      </c>
      <c r="U28" s="3" t="str">
        <f>IF(ISNUMBER(MATCH($A28, INDEX('Attendance Log'!$D:$Z, MATCH(U$1, 'Attendance Log'!$B:$B, 0), 0), 0)), "❌", "✅")</f>
        <v>✅</v>
      </c>
      <c r="V28" s="3" t="str">
        <f>IF(ISNUMBER(MATCH($A28, INDEX('Attendance Log'!$D:$Z, MATCH(V$1, 'Attendance Log'!$B:$B, 0), 0), 0)), "❌", "✅")</f>
        <v>✅</v>
      </c>
      <c r="W28" s="3" t="str">
        <f>IF(ISNUMBER(MATCH($A28, INDEX('Attendance Log'!$D:$Z, MATCH(W$1, 'Attendance Log'!$B:$B, 0), 0), 0)), "❌", "✅")</f>
        <v>✅</v>
      </c>
      <c r="X28" s="3" t="str">
        <f>IF(ISNUMBER(MATCH($A28, INDEX('Attendance Log'!$D:$Z, MATCH(X$1, 'Attendance Log'!$B:$B, 0), 0), 0)), "❌", "✅")</f>
        <v>✅</v>
      </c>
      <c r="Y28" s="3" t="str">
        <f>IF(ISNUMBER(MATCH($A28, INDEX('Attendance Log'!$D:$Z, MATCH(Y$1, 'Attendance Log'!$B:$B, 0), 0), 0)), "❌", "✅")</f>
        <v>✅</v>
      </c>
      <c r="Z28" s="3" t="str">
        <f>IF(ISNUMBER(MATCH($A28, INDEX('Attendance Log'!$D:$Z, MATCH(Z$1, 'Attendance Log'!$B:$B, 0), 0), 0)), "❌", "✅")</f>
        <v>✅</v>
      </c>
      <c r="AA28" s="3" t="str">
        <f>IF(ISNUMBER(MATCH($A28, INDEX('Attendance Log'!$D:$Z, MATCH(AA$1, 'Attendance Log'!$B:$B, 0), 0), 0)), "❌", "✅")</f>
        <v>✅</v>
      </c>
    </row>
    <row r="29" spans="1:27">
      <c r="A29" s="23">
        <f>'Student Name List'!A29</f>
        <v>28</v>
      </c>
      <c r="B29" s="24" t="str">
        <f>'Student Name List'!B29</f>
        <v>4C</v>
      </c>
      <c r="C29" s="25" t="str">
        <f>'Student Name List'!C29</f>
        <v>Amanda Ip</v>
      </c>
      <c r="D29" s="24">
        <f>'Student Name List'!E29</f>
        <v>2</v>
      </c>
      <c r="E29" s="24" t="str">
        <f>IF(ISNUMBER(MATCH($A29, INDEX('Attendance Log'!$D:$Z, MATCH(E$1, 'Attendance Log'!$B:$B, 0), 0), 0)), "❌", "✅")</f>
        <v>✅</v>
      </c>
      <c r="F29" s="24" t="str">
        <f>IF(ISNUMBER(MATCH($A29, INDEX('Attendance Log'!$D:$Z, MATCH(F$1, 'Attendance Log'!$B:$B, 0), 0), 0)), "❌", "✅")</f>
        <v>✅</v>
      </c>
      <c r="G29" s="24" t="str">
        <f>IF(ISNUMBER(MATCH($A29, INDEX('Attendance Log'!$D:$Z, MATCH(G$1, 'Attendance Log'!$B:$B, 0), 0), 0)), "❌", "✅")</f>
        <v>✅</v>
      </c>
      <c r="H29" s="24" t="str">
        <f>IF(ISNUMBER(MATCH($A29, INDEX('Attendance Log'!$D:$Z, MATCH(H$1, 'Attendance Log'!$B:$B, 0), 0), 0)), "❌", "✅")</f>
        <v>✅</v>
      </c>
      <c r="I29" s="24" t="str">
        <f>IF(ISNUMBER(MATCH($A29, INDEX('Attendance Log'!$D:$Z, MATCH(I$1, 'Attendance Log'!$B:$B, 0), 0), 0)), "❌", "✅")</f>
        <v>✅</v>
      </c>
      <c r="J29" s="3" t="str">
        <f>IF(ISNUMBER(MATCH($A29, INDEX('Attendance Log'!$D:$Z, MATCH(J$1, 'Attendance Log'!$B:$B, 0), 0), 0)), "❌", "✅")</f>
        <v>✅</v>
      </c>
      <c r="K29" s="3" t="str">
        <f>IF(ISNUMBER(MATCH($A29, INDEX('Attendance Log'!$D:$Z, MATCH(K$1, 'Attendance Log'!$B:$B, 0), 0), 0)), "❌", "✅")</f>
        <v>✅</v>
      </c>
      <c r="L29" s="3" t="str">
        <f>IF(ISNUMBER(MATCH($A29, INDEX('Attendance Log'!$D:$Z, MATCH(L$1, 'Attendance Log'!$B:$B, 0), 0), 0)), "❌", "✅")</f>
        <v>✅</v>
      </c>
      <c r="M29" s="3" t="str">
        <f>IF(ISNUMBER(MATCH($A29, INDEX('Attendance Log'!$D:$Z, MATCH(M$1, 'Attendance Log'!$B:$B, 0), 0), 0)), "❌", "✅")</f>
        <v>✅</v>
      </c>
      <c r="N29" s="3" t="str">
        <f>IF(ISNUMBER(MATCH($A29, INDEX('Attendance Log'!$D:$Z, MATCH(N$1, 'Attendance Log'!$B:$B, 0), 0), 0)), "❌", "✅")</f>
        <v>✅</v>
      </c>
      <c r="O29" s="3" t="str">
        <f>IF(ISNUMBER(MATCH($A29, INDEX('Attendance Log'!$D:$Z, MATCH(O$1, 'Attendance Log'!$B:$B, 0), 0), 0)), "❌", "✅")</f>
        <v>✅</v>
      </c>
      <c r="P29" s="3" t="str">
        <f>IF(ISNUMBER(MATCH($A29, INDEX('Attendance Log'!$D:$Z, MATCH(P$1, 'Attendance Log'!$B:$B, 0), 0), 0)), "❌", "✅")</f>
        <v>✅</v>
      </c>
      <c r="Q29" s="3" t="str">
        <f>IF(ISNUMBER(MATCH($A29, INDEX('Attendance Log'!$D:$Z, MATCH(Q$1, 'Attendance Log'!$B:$B, 0), 0), 0)), "❌", "✅")</f>
        <v>✅</v>
      </c>
      <c r="R29" s="3" t="str">
        <f>IF(ISNUMBER(MATCH($A29, INDEX('Attendance Log'!$D:$Z, MATCH(R$1, 'Attendance Log'!$B:$B, 0), 0), 0)), "❌", "✅")</f>
        <v>✅</v>
      </c>
      <c r="S29" s="3" t="str">
        <f>IF(ISNUMBER(MATCH($A29, INDEX('Attendance Log'!$D:$Z, MATCH(S$1, 'Attendance Log'!$B:$B, 0), 0), 0)), "❌", "✅")</f>
        <v>✅</v>
      </c>
      <c r="T29" s="3" t="str">
        <f>IF(ISNUMBER(MATCH($A29, INDEX('Attendance Log'!$D:$Z, MATCH(T$1, 'Attendance Log'!$B:$B, 0), 0), 0)), "❌", "✅")</f>
        <v>✅</v>
      </c>
      <c r="U29" s="3" t="str">
        <f>IF(ISNUMBER(MATCH($A29, INDEX('Attendance Log'!$D:$Z, MATCH(U$1, 'Attendance Log'!$B:$B, 0), 0), 0)), "❌", "✅")</f>
        <v>✅</v>
      </c>
      <c r="V29" s="3" t="str">
        <f>IF(ISNUMBER(MATCH($A29, INDEX('Attendance Log'!$D:$Z, MATCH(V$1, 'Attendance Log'!$B:$B, 0), 0), 0)), "❌", "✅")</f>
        <v>✅</v>
      </c>
      <c r="W29" s="3" t="str">
        <f>IF(ISNUMBER(MATCH($A29, INDEX('Attendance Log'!$D:$Z, MATCH(W$1, 'Attendance Log'!$B:$B, 0), 0), 0)), "❌", "✅")</f>
        <v>✅</v>
      </c>
      <c r="X29" s="3" t="str">
        <f>IF(ISNUMBER(MATCH($A29, INDEX('Attendance Log'!$D:$Z, MATCH(X$1, 'Attendance Log'!$B:$B, 0), 0), 0)), "❌", "✅")</f>
        <v>✅</v>
      </c>
      <c r="Y29" s="3" t="str">
        <f>IF(ISNUMBER(MATCH($A29, INDEX('Attendance Log'!$D:$Z, MATCH(Y$1, 'Attendance Log'!$B:$B, 0), 0), 0)), "❌", "✅")</f>
        <v>✅</v>
      </c>
      <c r="Z29" s="3" t="str">
        <f>IF(ISNUMBER(MATCH($A29, INDEX('Attendance Log'!$D:$Z, MATCH(Z$1, 'Attendance Log'!$B:$B, 0), 0), 0)), "❌", "✅")</f>
        <v>✅</v>
      </c>
      <c r="AA29" s="3" t="str">
        <f>IF(ISNUMBER(MATCH($A29, INDEX('Attendance Log'!$D:$Z, MATCH(AA$1, 'Attendance Log'!$B:$B, 0), 0), 0)), "❌", "✅")</f>
        <v>✅</v>
      </c>
    </row>
    <row r="30" spans="1:27">
      <c r="A30" s="23">
        <f>'Student Name List'!A30</f>
        <v>29</v>
      </c>
      <c r="B30" s="24" t="str">
        <f>'Student Name List'!B30</f>
        <v>4C</v>
      </c>
      <c r="C30" s="25" t="str">
        <f>'Student Name List'!C30</f>
        <v>Benjamin So</v>
      </c>
      <c r="D30" s="24">
        <f>'Student Name List'!E30</f>
        <v>1</v>
      </c>
      <c r="E30" s="24" t="str">
        <f>IF(ISNUMBER(MATCH($A30, INDEX('Attendance Log'!$D:$Z, MATCH(E$1, 'Attendance Log'!$B:$B, 0), 0), 0)), "❌", "✅")</f>
        <v>✅</v>
      </c>
      <c r="F30" s="24" t="str">
        <f>IF(ISNUMBER(MATCH($A30, INDEX('Attendance Log'!$D:$Z, MATCH(F$1, 'Attendance Log'!$B:$B, 0), 0), 0)), "❌", "✅")</f>
        <v>✅</v>
      </c>
      <c r="G30" s="24" t="str">
        <f>IF(ISNUMBER(MATCH($A30, INDEX('Attendance Log'!$D:$Z, MATCH(G$1, 'Attendance Log'!$B:$B, 0), 0), 0)), "❌", "✅")</f>
        <v>✅</v>
      </c>
      <c r="H30" s="24" t="str">
        <f>IF(ISNUMBER(MATCH($A30, INDEX('Attendance Log'!$D:$Z, MATCH(H$1, 'Attendance Log'!$B:$B, 0), 0), 0)), "❌", "✅")</f>
        <v>✅</v>
      </c>
      <c r="I30" s="24" t="str">
        <f>IF(ISNUMBER(MATCH($A30, INDEX('Attendance Log'!$D:$Z, MATCH(I$1, 'Attendance Log'!$B:$B, 0), 0), 0)), "❌", "✅")</f>
        <v>✅</v>
      </c>
      <c r="J30" s="3" t="str">
        <f>IF(ISNUMBER(MATCH($A30, INDEX('Attendance Log'!$D:$Z, MATCH(J$1, 'Attendance Log'!$B:$B, 0), 0), 0)), "❌", "✅")</f>
        <v>✅</v>
      </c>
      <c r="K30" s="3" t="str">
        <f>IF(ISNUMBER(MATCH($A30, INDEX('Attendance Log'!$D:$Z, MATCH(K$1, 'Attendance Log'!$B:$B, 0), 0), 0)), "❌", "✅")</f>
        <v>✅</v>
      </c>
      <c r="L30" s="3" t="str">
        <f>IF(ISNUMBER(MATCH($A30, INDEX('Attendance Log'!$D:$Z, MATCH(L$1, 'Attendance Log'!$B:$B, 0), 0), 0)), "❌", "✅")</f>
        <v>✅</v>
      </c>
      <c r="M30" s="3" t="str">
        <f>IF(ISNUMBER(MATCH($A30, INDEX('Attendance Log'!$D:$Z, MATCH(M$1, 'Attendance Log'!$B:$B, 0), 0), 0)), "❌", "✅")</f>
        <v>✅</v>
      </c>
      <c r="N30" s="3" t="str">
        <f>IF(ISNUMBER(MATCH($A30, INDEX('Attendance Log'!$D:$Z, MATCH(N$1, 'Attendance Log'!$B:$B, 0), 0), 0)), "❌", "✅")</f>
        <v>✅</v>
      </c>
      <c r="O30" s="3" t="str">
        <f>IF(ISNUMBER(MATCH($A30, INDEX('Attendance Log'!$D:$Z, MATCH(O$1, 'Attendance Log'!$B:$B, 0), 0), 0)), "❌", "✅")</f>
        <v>✅</v>
      </c>
      <c r="P30" s="3" t="str">
        <f>IF(ISNUMBER(MATCH($A30, INDEX('Attendance Log'!$D:$Z, MATCH(P$1, 'Attendance Log'!$B:$B, 0), 0), 0)), "❌", "✅")</f>
        <v>✅</v>
      </c>
      <c r="Q30" s="3" t="str">
        <f>IF(ISNUMBER(MATCH($A30, INDEX('Attendance Log'!$D:$Z, MATCH(Q$1, 'Attendance Log'!$B:$B, 0), 0), 0)), "❌", "✅")</f>
        <v>✅</v>
      </c>
      <c r="R30" s="3" t="str">
        <f>IF(ISNUMBER(MATCH($A30, INDEX('Attendance Log'!$D:$Z, MATCH(R$1, 'Attendance Log'!$B:$B, 0), 0), 0)), "❌", "✅")</f>
        <v>✅</v>
      </c>
      <c r="S30" s="3" t="str">
        <f>IF(ISNUMBER(MATCH($A30, INDEX('Attendance Log'!$D:$Z, MATCH(S$1, 'Attendance Log'!$B:$B, 0), 0), 0)), "❌", "✅")</f>
        <v>✅</v>
      </c>
      <c r="T30" s="3" t="str">
        <f>IF(ISNUMBER(MATCH($A30, INDEX('Attendance Log'!$D:$Z, MATCH(T$1, 'Attendance Log'!$B:$B, 0), 0), 0)), "❌", "✅")</f>
        <v>✅</v>
      </c>
      <c r="U30" s="3" t="str">
        <f>IF(ISNUMBER(MATCH($A30, INDEX('Attendance Log'!$D:$Z, MATCH(U$1, 'Attendance Log'!$B:$B, 0), 0), 0)), "❌", "✅")</f>
        <v>✅</v>
      </c>
      <c r="V30" s="3" t="str">
        <f>IF(ISNUMBER(MATCH($A30, INDEX('Attendance Log'!$D:$Z, MATCH(V$1, 'Attendance Log'!$B:$B, 0), 0), 0)), "❌", "✅")</f>
        <v>✅</v>
      </c>
      <c r="W30" s="3" t="str">
        <f>IF(ISNUMBER(MATCH($A30, INDEX('Attendance Log'!$D:$Z, MATCH(W$1, 'Attendance Log'!$B:$B, 0), 0), 0)), "❌", "✅")</f>
        <v>✅</v>
      </c>
      <c r="X30" s="3" t="str">
        <f>IF(ISNUMBER(MATCH($A30, INDEX('Attendance Log'!$D:$Z, MATCH(X$1, 'Attendance Log'!$B:$B, 0), 0), 0)), "❌", "✅")</f>
        <v>✅</v>
      </c>
      <c r="Y30" s="3" t="str">
        <f>IF(ISNUMBER(MATCH($A30, INDEX('Attendance Log'!$D:$Z, MATCH(Y$1, 'Attendance Log'!$B:$B, 0), 0), 0)), "❌", "✅")</f>
        <v>✅</v>
      </c>
      <c r="Z30" s="3" t="str">
        <f>IF(ISNUMBER(MATCH($A30, INDEX('Attendance Log'!$D:$Z, MATCH(Z$1, 'Attendance Log'!$B:$B, 0), 0), 0)), "❌", "✅")</f>
        <v>✅</v>
      </c>
      <c r="AA30" s="3" t="str">
        <f>IF(ISNUMBER(MATCH($A30, INDEX('Attendance Log'!$D:$Z, MATCH(AA$1, 'Attendance Log'!$B:$B, 0), 0), 0)), "❌", "✅")</f>
        <v>✅</v>
      </c>
    </row>
    <row r="31" spans="1:27">
      <c r="A31" s="23">
        <f>'Student Name List'!A31</f>
        <v>30</v>
      </c>
      <c r="B31" s="24" t="str">
        <f>'Student Name List'!B31</f>
        <v>4C</v>
      </c>
      <c r="C31" s="25" t="str">
        <f>'Student Name List'!C31</f>
        <v>Chloe Pang</v>
      </c>
      <c r="D31" s="24">
        <f>'Student Name List'!E31</f>
        <v>1</v>
      </c>
      <c r="E31" s="24" t="str">
        <f>IF(ISNUMBER(MATCH($A31, INDEX('Attendance Log'!$D:$Z, MATCH(E$1, 'Attendance Log'!$B:$B, 0), 0), 0)), "❌", "✅")</f>
        <v>✅</v>
      </c>
      <c r="F31" s="24" t="str">
        <f>IF(ISNUMBER(MATCH($A31, INDEX('Attendance Log'!$D:$Z, MATCH(F$1, 'Attendance Log'!$B:$B, 0), 0), 0)), "❌", "✅")</f>
        <v>✅</v>
      </c>
      <c r="G31" s="24" t="str">
        <f>IF(ISNUMBER(MATCH($A31, INDEX('Attendance Log'!$D:$Z, MATCH(G$1, 'Attendance Log'!$B:$B, 0), 0), 0)), "❌", "✅")</f>
        <v>✅</v>
      </c>
      <c r="H31" s="24" t="str">
        <f>IF(ISNUMBER(MATCH($A31, INDEX('Attendance Log'!$D:$Z, MATCH(H$1, 'Attendance Log'!$B:$B, 0), 0), 0)), "❌", "✅")</f>
        <v>❌</v>
      </c>
      <c r="I31" s="24" t="str">
        <f>IF(ISNUMBER(MATCH($A31, INDEX('Attendance Log'!$D:$Z, MATCH(I$1, 'Attendance Log'!$B:$B, 0), 0), 0)), "❌", "✅")</f>
        <v>✅</v>
      </c>
      <c r="J31" s="3" t="str">
        <f>IF(ISNUMBER(MATCH($A31, INDEX('Attendance Log'!$D:$Z, MATCH(J$1, 'Attendance Log'!$B:$B, 0), 0), 0)), "❌", "✅")</f>
        <v>✅</v>
      </c>
      <c r="K31" s="3" t="str">
        <f>IF(ISNUMBER(MATCH($A31, INDEX('Attendance Log'!$D:$Z, MATCH(K$1, 'Attendance Log'!$B:$B, 0), 0), 0)), "❌", "✅")</f>
        <v>✅</v>
      </c>
      <c r="L31" s="3" t="str">
        <f>IF(ISNUMBER(MATCH($A31, INDEX('Attendance Log'!$D:$Z, MATCH(L$1, 'Attendance Log'!$B:$B, 0), 0), 0)), "❌", "✅")</f>
        <v>✅</v>
      </c>
      <c r="M31" s="3" t="str">
        <f>IF(ISNUMBER(MATCH($A31, INDEX('Attendance Log'!$D:$Z, MATCH(M$1, 'Attendance Log'!$B:$B, 0), 0), 0)), "❌", "✅")</f>
        <v>✅</v>
      </c>
      <c r="N31" s="3" t="str">
        <f>IF(ISNUMBER(MATCH($A31, INDEX('Attendance Log'!$D:$Z, MATCH(N$1, 'Attendance Log'!$B:$B, 0), 0), 0)), "❌", "✅")</f>
        <v>✅</v>
      </c>
      <c r="O31" s="3" t="str">
        <f>IF(ISNUMBER(MATCH($A31, INDEX('Attendance Log'!$D:$Z, MATCH(O$1, 'Attendance Log'!$B:$B, 0), 0), 0)), "❌", "✅")</f>
        <v>✅</v>
      </c>
      <c r="P31" s="3" t="str">
        <f>IF(ISNUMBER(MATCH($A31, INDEX('Attendance Log'!$D:$Z, MATCH(P$1, 'Attendance Log'!$B:$B, 0), 0), 0)), "❌", "✅")</f>
        <v>✅</v>
      </c>
      <c r="Q31" s="3" t="str">
        <f>IF(ISNUMBER(MATCH($A31, INDEX('Attendance Log'!$D:$Z, MATCH(Q$1, 'Attendance Log'!$B:$B, 0), 0), 0)), "❌", "✅")</f>
        <v>✅</v>
      </c>
      <c r="R31" s="3" t="str">
        <f>IF(ISNUMBER(MATCH($A31, INDEX('Attendance Log'!$D:$Z, MATCH(R$1, 'Attendance Log'!$B:$B, 0), 0), 0)), "❌", "✅")</f>
        <v>✅</v>
      </c>
      <c r="S31" s="3" t="str">
        <f>IF(ISNUMBER(MATCH($A31, INDEX('Attendance Log'!$D:$Z, MATCH(S$1, 'Attendance Log'!$B:$B, 0), 0), 0)), "❌", "✅")</f>
        <v>✅</v>
      </c>
      <c r="T31" s="3" t="str">
        <f>IF(ISNUMBER(MATCH($A31, INDEX('Attendance Log'!$D:$Z, MATCH(T$1, 'Attendance Log'!$B:$B, 0), 0), 0)), "❌", "✅")</f>
        <v>✅</v>
      </c>
      <c r="U31" s="3" t="str">
        <f>IF(ISNUMBER(MATCH($A31, INDEX('Attendance Log'!$D:$Z, MATCH(U$1, 'Attendance Log'!$B:$B, 0), 0), 0)), "❌", "✅")</f>
        <v>✅</v>
      </c>
      <c r="V31" s="3" t="str">
        <f>IF(ISNUMBER(MATCH($A31, INDEX('Attendance Log'!$D:$Z, MATCH(V$1, 'Attendance Log'!$B:$B, 0), 0), 0)), "❌", "✅")</f>
        <v>✅</v>
      </c>
      <c r="W31" s="3" t="str">
        <f>IF(ISNUMBER(MATCH($A31, INDEX('Attendance Log'!$D:$Z, MATCH(W$1, 'Attendance Log'!$B:$B, 0), 0), 0)), "❌", "✅")</f>
        <v>✅</v>
      </c>
      <c r="X31" s="3" t="str">
        <f>IF(ISNUMBER(MATCH($A31, INDEX('Attendance Log'!$D:$Z, MATCH(X$1, 'Attendance Log'!$B:$B, 0), 0), 0)), "❌", "✅")</f>
        <v>✅</v>
      </c>
      <c r="Y31" s="3" t="str">
        <f>IF(ISNUMBER(MATCH($A31, INDEX('Attendance Log'!$D:$Z, MATCH(Y$1, 'Attendance Log'!$B:$B, 0), 0), 0)), "❌", "✅")</f>
        <v>✅</v>
      </c>
      <c r="Z31" s="3" t="str">
        <f>IF(ISNUMBER(MATCH($A31, INDEX('Attendance Log'!$D:$Z, MATCH(Z$1, 'Attendance Log'!$B:$B, 0), 0), 0)), "❌", "✅")</f>
        <v>✅</v>
      </c>
      <c r="AA31" s="3" t="str">
        <f>IF(ISNUMBER(MATCH($A31, INDEX('Attendance Log'!$D:$Z, MATCH(AA$1, 'Attendance Log'!$B:$B, 0), 0), 0)), "❌", "✅")</f>
        <v>✅</v>
      </c>
    </row>
    <row r="32" spans="1:27">
      <c r="A32" s="23">
        <f>'Student Name List'!A32</f>
        <v>31</v>
      </c>
      <c r="B32" s="24" t="str">
        <f>'Student Name List'!B32</f>
        <v>4C</v>
      </c>
      <c r="C32" s="25" t="str">
        <f>'Student Name List'!C32</f>
        <v>Tom Lee</v>
      </c>
      <c r="D32" s="24">
        <f>'Student Name List'!E32</f>
        <v>1</v>
      </c>
      <c r="E32" s="24" t="str">
        <f>IF(ISNUMBER(MATCH($A32, INDEX('Attendance Log'!$D:$Z, MATCH(E$1, 'Attendance Log'!$B:$B, 0), 0), 0)), "❌", "✅")</f>
        <v>✅</v>
      </c>
      <c r="F32" s="24" t="str">
        <f>IF(ISNUMBER(MATCH($A32, INDEX('Attendance Log'!$D:$Z, MATCH(F$1, 'Attendance Log'!$B:$B, 0), 0), 0)), "❌", "✅")</f>
        <v>✅</v>
      </c>
      <c r="G32" s="24" t="str">
        <f>IF(ISNUMBER(MATCH($A32, INDEX('Attendance Log'!$D:$Z, MATCH(G$1, 'Attendance Log'!$B:$B, 0), 0), 0)), "❌", "✅")</f>
        <v>✅</v>
      </c>
      <c r="H32" s="24" t="str">
        <f>IF(ISNUMBER(MATCH($A32, INDEX('Attendance Log'!$D:$Z, MATCH(H$1, 'Attendance Log'!$B:$B, 0), 0), 0)), "❌", "✅")</f>
        <v>✅</v>
      </c>
      <c r="I32" s="24" t="str">
        <f>IF(ISNUMBER(MATCH($A32, INDEX('Attendance Log'!$D:$Z, MATCH(I$1, 'Attendance Log'!$B:$B, 0), 0), 0)), "❌", "✅")</f>
        <v>✅</v>
      </c>
      <c r="J32" s="3" t="str">
        <f>IF(ISNUMBER(MATCH($A32, INDEX('Attendance Log'!$D:$Z, MATCH(J$1, 'Attendance Log'!$B:$B, 0), 0), 0)), "❌", "✅")</f>
        <v>✅</v>
      </c>
      <c r="K32" s="3" t="str">
        <f>IF(ISNUMBER(MATCH($A32, INDEX('Attendance Log'!$D:$Z, MATCH(K$1, 'Attendance Log'!$B:$B, 0), 0), 0)), "❌", "✅")</f>
        <v>✅</v>
      </c>
      <c r="L32" s="3" t="str">
        <f>IF(ISNUMBER(MATCH($A32, INDEX('Attendance Log'!$D:$Z, MATCH(L$1, 'Attendance Log'!$B:$B, 0), 0), 0)), "❌", "✅")</f>
        <v>✅</v>
      </c>
      <c r="M32" s="3" t="str">
        <f>IF(ISNUMBER(MATCH($A32, INDEX('Attendance Log'!$D:$Z, MATCH(M$1, 'Attendance Log'!$B:$B, 0), 0), 0)), "❌", "✅")</f>
        <v>✅</v>
      </c>
      <c r="N32" s="3" t="str">
        <f>IF(ISNUMBER(MATCH($A32, INDEX('Attendance Log'!$D:$Z, MATCH(N$1, 'Attendance Log'!$B:$B, 0), 0), 0)), "❌", "✅")</f>
        <v>✅</v>
      </c>
      <c r="O32" s="3" t="str">
        <f>IF(ISNUMBER(MATCH($A32, INDEX('Attendance Log'!$D:$Z, MATCH(O$1, 'Attendance Log'!$B:$B, 0), 0), 0)), "❌", "✅")</f>
        <v>✅</v>
      </c>
      <c r="P32" s="3" t="str">
        <f>IF(ISNUMBER(MATCH($A32, INDEX('Attendance Log'!$D:$Z, MATCH(P$1, 'Attendance Log'!$B:$B, 0), 0), 0)), "❌", "✅")</f>
        <v>✅</v>
      </c>
      <c r="Q32" s="3" t="str">
        <f>IF(ISNUMBER(MATCH($A32, INDEX('Attendance Log'!$D:$Z, MATCH(Q$1, 'Attendance Log'!$B:$B, 0), 0), 0)), "❌", "✅")</f>
        <v>✅</v>
      </c>
      <c r="R32" s="3" t="str">
        <f>IF(ISNUMBER(MATCH($A32, INDEX('Attendance Log'!$D:$Z, MATCH(R$1, 'Attendance Log'!$B:$B, 0), 0), 0)), "❌", "✅")</f>
        <v>✅</v>
      </c>
      <c r="S32" s="3" t="str">
        <f>IF(ISNUMBER(MATCH($A32, INDEX('Attendance Log'!$D:$Z, MATCH(S$1, 'Attendance Log'!$B:$B, 0), 0), 0)), "❌", "✅")</f>
        <v>✅</v>
      </c>
      <c r="T32" s="3" t="str">
        <f>IF(ISNUMBER(MATCH($A32, INDEX('Attendance Log'!$D:$Z, MATCH(T$1, 'Attendance Log'!$B:$B, 0), 0), 0)), "❌", "✅")</f>
        <v>✅</v>
      </c>
      <c r="U32" s="3" t="str">
        <f>IF(ISNUMBER(MATCH($A32, INDEX('Attendance Log'!$D:$Z, MATCH(U$1, 'Attendance Log'!$B:$B, 0), 0), 0)), "❌", "✅")</f>
        <v>✅</v>
      </c>
      <c r="V32" s="3" t="str">
        <f>IF(ISNUMBER(MATCH($A32, INDEX('Attendance Log'!$D:$Z, MATCH(V$1, 'Attendance Log'!$B:$B, 0), 0), 0)), "❌", "✅")</f>
        <v>✅</v>
      </c>
      <c r="W32" s="3" t="str">
        <f>IF(ISNUMBER(MATCH($A32, INDEX('Attendance Log'!$D:$Z, MATCH(W$1, 'Attendance Log'!$B:$B, 0), 0), 0)), "❌", "✅")</f>
        <v>✅</v>
      </c>
      <c r="X32" s="3" t="str">
        <f>IF(ISNUMBER(MATCH($A32, INDEX('Attendance Log'!$D:$Z, MATCH(X$1, 'Attendance Log'!$B:$B, 0), 0), 0)), "❌", "✅")</f>
        <v>✅</v>
      </c>
      <c r="Y32" s="3" t="str">
        <f>IF(ISNUMBER(MATCH($A32, INDEX('Attendance Log'!$D:$Z, MATCH(Y$1, 'Attendance Log'!$B:$B, 0), 0), 0)), "❌", "✅")</f>
        <v>✅</v>
      </c>
      <c r="Z32" s="3" t="str">
        <f>IF(ISNUMBER(MATCH($A32, INDEX('Attendance Log'!$D:$Z, MATCH(Z$1, 'Attendance Log'!$B:$B, 0), 0), 0)), "❌", "✅")</f>
        <v>✅</v>
      </c>
      <c r="AA32" s="3" t="str">
        <f>IF(ISNUMBER(MATCH($A32, INDEX('Attendance Log'!$D:$Z, MATCH(AA$1, 'Attendance Log'!$B:$B, 0), 0), 0)), "❌", "✅")</f>
        <v>✅</v>
      </c>
    </row>
    <row r="33" spans="1:27">
      <c r="A33" s="4">
        <f>'Student Name List'!A33</f>
        <v>32</v>
      </c>
      <c r="B33" s="19">
        <f>'Student Name List'!B33</f>
        <v>0</v>
      </c>
      <c r="C33" s="3">
        <f>'Student Name List'!D33</f>
        <v>0</v>
      </c>
      <c r="D33" s="19">
        <f>'Student Name List'!E33</f>
        <v>0</v>
      </c>
      <c r="E33" s="3" t="str">
        <f>IF(ISNUMBER(MATCH($A33, INDEX('Attendance Log'!$D:$Z, MATCH(E$1, 'Attendance Log'!$B:$B, 0), 0), 0)), "❌", "✅")</f>
        <v>✅</v>
      </c>
      <c r="F33" s="3" t="str">
        <f>IF(ISNUMBER(MATCH($A33, INDEX('Attendance Log'!$D:$Z, MATCH(F$1, 'Attendance Log'!$B:$B, 0), 0), 0)), "❌", "✅")</f>
        <v>✅</v>
      </c>
      <c r="G33" s="3" t="str">
        <f>IF(ISNUMBER(MATCH($A33, INDEX('Attendance Log'!$D:$Z, MATCH(G$1, 'Attendance Log'!$B:$B, 0), 0), 0)), "❌", "✅")</f>
        <v>✅</v>
      </c>
      <c r="H33" s="3" t="str">
        <f>IF(ISNUMBER(MATCH($A33, INDEX('Attendance Log'!$D:$Z, MATCH(H$1, 'Attendance Log'!$B:$B, 0), 0), 0)), "❌", "✅")</f>
        <v>✅</v>
      </c>
      <c r="I33" s="3" t="str">
        <f>IF(ISNUMBER(MATCH($A33, INDEX('Attendance Log'!$D:$Z, MATCH(I$1, 'Attendance Log'!$B:$B, 0), 0), 0)), "❌", "✅")</f>
        <v>✅</v>
      </c>
      <c r="J33" s="3" t="str">
        <f>IF(ISNUMBER(MATCH($A33, INDEX('Attendance Log'!$D:$Z, MATCH(J$1, 'Attendance Log'!$B:$B, 0), 0), 0)), "❌", "✅")</f>
        <v>✅</v>
      </c>
      <c r="K33" s="3" t="str">
        <f>IF(ISNUMBER(MATCH($A33, INDEX('Attendance Log'!$D:$Z, MATCH(K$1, 'Attendance Log'!$B:$B, 0), 0), 0)), "❌", "✅")</f>
        <v>✅</v>
      </c>
      <c r="L33" s="3" t="str">
        <f>IF(ISNUMBER(MATCH($A33, INDEX('Attendance Log'!$D:$Z, MATCH(L$1, 'Attendance Log'!$B:$B, 0), 0), 0)), "❌", "✅")</f>
        <v>✅</v>
      </c>
      <c r="M33" s="3" t="str">
        <f>IF(ISNUMBER(MATCH($A33, INDEX('Attendance Log'!$D:$Z, MATCH(M$1, 'Attendance Log'!$B:$B, 0), 0), 0)), "❌", "✅")</f>
        <v>✅</v>
      </c>
      <c r="N33" s="3" t="str">
        <f>IF(ISNUMBER(MATCH($A33, INDEX('Attendance Log'!$D:$Z, MATCH(N$1, 'Attendance Log'!$B:$B, 0), 0), 0)), "❌", "✅")</f>
        <v>✅</v>
      </c>
      <c r="O33" s="3" t="str">
        <f>IF(ISNUMBER(MATCH($A33, INDEX('Attendance Log'!$D:$Z, MATCH(O$1, 'Attendance Log'!$B:$B, 0), 0), 0)), "❌", "✅")</f>
        <v>✅</v>
      </c>
      <c r="P33" s="3" t="str">
        <f>IF(ISNUMBER(MATCH($A33, INDEX('Attendance Log'!$D:$Z, MATCH(P$1, 'Attendance Log'!$B:$B, 0), 0), 0)), "❌", "✅")</f>
        <v>✅</v>
      </c>
      <c r="Q33" s="3" t="str">
        <f>IF(ISNUMBER(MATCH($A33, INDEX('Attendance Log'!$D:$Z, MATCH(Q$1, 'Attendance Log'!$B:$B, 0), 0), 0)), "❌", "✅")</f>
        <v>✅</v>
      </c>
      <c r="R33" s="3" t="str">
        <f>IF(ISNUMBER(MATCH($A33, INDEX('Attendance Log'!$D:$Z, MATCH(R$1, 'Attendance Log'!$B:$B, 0), 0), 0)), "❌", "✅")</f>
        <v>✅</v>
      </c>
      <c r="S33" s="3" t="str">
        <f>IF(ISNUMBER(MATCH($A33, INDEX('Attendance Log'!$D:$Z, MATCH(S$1, 'Attendance Log'!$B:$B, 0), 0), 0)), "❌", "✅")</f>
        <v>✅</v>
      </c>
      <c r="T33" s="3" t="str">
        <f>IF(ISNUMBER(MATCH($A33, INDEX('Attendance Log'!$D:$Z, MATCH(T$1, 'Attendance Log'!$B:$B, 0), 0), 0)), "❌", "✅")</f>
        <v>✅</v>
      </c>
      <c r="U33" s="3" t="str">
        <f>IF(ISNUMBER(MATCH($A33, INDEX('Attendance Log'!$D:$Z, MATCH(U$1, 'Attendance Log'!$B:$B, 0), 0), 0)), "❌", "✅")</f>
        <v>✅</v>
      </c>
      <c r="V33" s="3" t="str">
        <f>IF(ISNUMBER(MATCH($A33, INDEX('Attendance Log'!$D:$Z, MATCH(V$1, 'Attendance Log'!$B:$B, 0), 0), 0)), "❌", "✅")</f>
        <v>✅</v>
      </c>
      <c r="W33" s="3" t="str">
        <f>IF(ISNUMBER(MATCH($A33, INDEX('Attendance Log'!$D:$Z, MATCH(W$1, 'Attendance Log'!$B:$B, 0), 0), 0)), "❌", "✅")</f>
        <v>✅</v>
      </c>
      <c r="X33" s="3" t="str">
        <f>IF(ISNUMBER(MATCH($A33, INDEX('Attendance Log'!$D:$Z, MATCH(X$1, 'Attendance Log'!$B:$B, 0), 0), 0)), "❌", "✅")</f>
        <v>✅</v>
      </c>
      <c r="Y33" s="3" t="str">
        <f>IF(ISNUMBER(MATCH($A33, INDEX('Attendance Log'!$D:$Z, MATCH(Y$1, 'Attendance Log'!$B:$B, 0), 0), 0)), "❌", "✅")</f>
        <v>✅</v>
      </c>
      <c r="Z33" s="3" t="str">
        <f>IF(ISNUMBER(MATCH($A33, INDEX('Attendance Log'!$D:$Z, MATCH(Z$1, 'Attendance Log'!$B:$B, 0), 0), 0)), "❌", "✅")</f>
        <v>✅</v>
      </c>
      <c r="AA33" s="3" t="str">
        <f>IF(ISNUMBER(MATCH($A33, INDEX('Attendance Log'!$D:$Z, MATCH(AA$1, 'Attendance Log'!$B:$B, 0), 0), 0)), "❌", "✅")</f>
        <v>✅</v>
      </c>
    </row>
    <row r="34" spans="1:27">
      <c r="A34" s="4">
        <f>'Student Name List'!A34</f>
        <v>33</v>
      </c>
      <c r="B34" s="19">
        <f>'Student Name List'!B34</f>
        <v>0</v>
      </c>
      <c r="C34" s="3">
        <f>'Student Name List'!D34</f>
        <v>0</v>
      </c>
      <c r="D34" s="19">
        <f>'Student Name List'!E34</f>
        <v>0</v>
      </c>
      <c r="E34" s="3" t="str">
        <f>IF(ISNUMBER(MATCH($A34, INDEX('Attendance Log'!$D:$Z, MATCH(E$1, 'Attendance Log'!$B:$B, 0), 0), 0)), "❌", "✅")</f>
        <v>✅</v>
      </c>
      <c r="F34" s="3" t="str">
        <f>IF(ISNUMBER(MATCH($A34, INDEX('Attendance Log'!$D:$Z, MATCH(F$1, 'Attendance Log'!$B:$B, 0), 0), 0)), "❌", "✅")</f>
        <v>✅</v>
      </c>
      <c r="G34" s="3" t="str">
        <f>IF(ISNUMBER(MATCH($A34, INDEX('Attendance Log'!$D:$Z, MATCH(G$1, 'Attendance Log'!$B:$B, 0), 0), 0)), "❌", "✅")</f>
        <v>✅</v>
      </c>
      <c r="H34" s="3" t="str">
        <f>IF(ISNUMBER(MATCH($A34, INDEX('Attendance Log'!$D:$Z, MATCH(H$1, 'Attendance Log'!$B:$B, 0), 0), 0)), "❌", "✅")</f>
        <v>✅</v>
      </c>
      <c r="I34" s="3" t="str">
        <f>IF(ISNUMBER(MATCH($A34, INDEX('Attendance Log'!$D:$Z, MATCH(I$1, 'Attendance Log'!$B:$B, 0), 0), 0)), "❌", "✅")</f>
        <v>✅</v>
      </c>
      <c r="J34" s="3" t="str">
        <f>IF(ISNUMBER(MATCH($A34, INDEX('Attendance Log'!$D:$Z, MATCH(J$1, 'Attendance Log'!$B:$B, 0), 0), 0)), "❌", "✅")</f>
        <v>✅</v>
      </c>
      <c r="K34" s="3" t="str">
        <f>IF(ISNUMBER(MATCH($A34, INDEX('Attendance Log'!$D:$Z, MATCH(K$1, 'Attendance Log'!$B:$B, 0), 0), 0)), "❌", "✅")</f>
        <v>✅</v>
      </c>
      <c r="L34" s="3" t="str">
        <f>IF(ISNUMBER(MATCH($A34, INDEX('Attendance Log'!$D:$Z, MATCH(L$1, 'Attendance Log'!$B:$B, 0), 0), 0)), "❌", "✅")</f>
        <v>✅</v>
      </c>
      <c r="M34" s="3" t="str">
        <f>IF(ISNUMBER(MATCH($A34, INDEX('Attendance Log'!$D:$Z, MATCH(M$1, 'Attendance Log'!$B:$B, 0), 0), 0)), "❌", "✅")</f>
        <v>✅</v>
      </c>
      <c r="N34" s="3" t="str">
        <f>IF(ISNUMBER(MATCH($A34, INDEX('Attendance Log'!$D:$Z, MATCH(N$1, 'Attendance Log'!$B:$B, 0), 0), 0)), "❌", "✅")</f>
        <v>✅</v>
      </c>
      <c r="O34" s="3" t="str">
        <f>IF(ISNUMBER(MATCH($A34, INDEX('Attendance Log'!$D:$Z, MATCH(O$1, 'Attendance Log'!$B:$B, 0), 0), 0)), "❌", "✅")</f>
        <v>✅</v>
      </c>
      <c r="P34" s="3" t="str">
        <f>IF(ISNUMBER(MATCH($A34, INDEX('Attendance Log'!$D:$Z, MATCH(P$1, 'Attendance Log'!$B:$B, 0), 0), 0)), "❌", "✅")</f>
        <v>✅</v>
      </c>
      <c r="Q34" s="3" t="str">
        <f>IF(ISNUMBER(MATCH($A34, INDEX('Attendance Log'!$D:$Z, MATCH(Q$1, 'Attendance Log'!$B:$B, 0), 0), 0)), "❌", "✅")</f>
        <v>✅</v>
      </c>
      <c r="R34" s="3" t="str">
        <f>IF(ISNUMBER(MATCH($A34, INDEX('Attendance Log'!$D:$Z, MATCH(R$1, 'Attendance Log'!$B:$B, 0), 0), 0)), "❌", "✅")</f>
        <v>✅</v>
      </c>
      <c r="S34" s="3" t="str">
        <f>IF(ISNUMBER(MATCH($A34, INDEX('Attendance Log'!$D:$Z, MATCH(S$1, 'Attendance Log'!$B:$B, 0), 0), 0)), "❌", "✅")</f>
        <v>✅</v>
      </c>
      <c r="T34" s="3" t="str">
        <f>IF(ISNUMBER(MATCH($A34, INDEX('Attendance Log'!$D:$Z, MATCH(T$1, 'Attendance Log'!$B:$B, 0), 0), 0)), "❌", "✅")</f>
        <v>✅</v>
      </c>
      <c r="U34" s="3" t="str">
        <f>IF(ISNUMBER(MATCH($A34, INDEX('Attendance Log'!$D:$Z, MATCH(U$1, 'Attendance Log'!$B:$B, 0), 0), 0)), "❌", "✅")</f>
        <v>✅</v>
      </c>
      <c r="V34" s="3" t="str">
        <f>IF(ISNUMBER(MATCH($A34, INDEX('Attendance Log'!$D:$Z, MATCH(V$1, 'Attendance Log'!$B:$B, 0), 0), 0)), "❌", "✅")</f>
        <v>✅</v>
      </c>
      <c r="W34" s="3" t="str">
        <f>IF(ISNUMBER(MATCH($A34, INDEX('Attendance Log'!$D:$Z, MATCH(W$1, 'Attendance Log'!$B:$B, 0), 0), 0)), "❌", "✅")</f>
        <v>✅</v>
      </c>
      <c r="X34" s="3" t="str">
        <f>IF(ISNUMBER(MATCH($A34, INDEX('Attendance Log'!$D:$Z, MATCH(X$1, 'Attendance Log'!$B:$B, 0), 0), 0)), "❌", "✅")</f>
        <v>✅</v>
      </c>
      <c r="Y34" s="3" t="str">
        <f>IF(ISNUMBER(MATCH($A34, INDEX('Attendance Log'!$D:$Z, MATCH(Y$1, 'Attendance Log'!$B:$B, 0), 0), 0)), "❌", "✅")</f>
        <v>✅</v>
      </c>
      <c r="Z34" s="3" t="str">
        <f>IF(ISNUMBER(MATCH($A34, INDEX('Attendance Log'!$D:$Z, MATCH(Z$1, 'Attendance Log'!$B:$B, 0), 0), 0)), "❌", "✅")</f>
        <v>✅</v>
      </c>
      <c r="AA34" s="3" t="str">
        <f>IF(ISNUMBER(MATCH($A34, INDEX('Attendance Log'!$D:$Z, MATCH(AA$1, 'Attendance Log'!$B:$B, 0), 0), 0)), "❌", "✅")</f>
        <v>✅</v>
      </c>
    </row>
    <row r="35" spans="1:27">
      <c r="A35" s="4">
        <f>'Student Name List'!A35</f>
        <v>34</v>
      </c>
      <c r="B35" s="19">
        <f>'Student Name List'!B35</f>
        <v>0</v>
      </c>
      <c r="C35" s="3">
        <f>'Student Name List'!D35</f>
        <v>0</v>
      </c>
      <c r="D35" s="19">
        <f>'Student Name List'!E35</f>
        <v>0</v>
      </c>
      <c r="E35" s="3" t="str">
        <f>IF(ISNUMBER(MATCH($A35, INDEX('Attendance Log'!$D:$Z, MATCH(E$1, 'Attendance Log'!$B:$B, 0), 0), 0)), "❌", "✅")</f>
        <v>✅</v>
      </c>
      <c r="F35" s="3" t="str">
        <f>IF(ISNUMBER(MATCH($A35, INDEX('Attendance Log'!$D:$Z, MATCH(F$1, 'Attendance Log'!$B:$B, 0), 0), 0)), "❌", "✅")</f>
        <v>✅</v>
      </c>
      <c r="G35" s="3" t="str">
        <f>IF(ISNUMBER(MATCH($A35, INDEX('Attendance Log'!$D:$Z, MATCH(G$1, 'Attendance Log'!$B:$B, 0), 0), 0)), "❌", "✅")</f>
        <v>✅</v>
      </c>
      <c r="H35" s="3" t="str">
        <f>IF(ISNUMBER(MATCH($A35, INDEX('Attendance Log'!$D:$Z, MATCH(H$1, 'Attendance Log'!$B:$B, 0), 0), 0)), "❌", "✅")</f>
        <v>✅</v>
      </c>
      <c r="I35" s="3" t="str">
        <f>IF(ISNUMBER(MATCH($A35, INDEX('Attendance Log'!$D:$Z, MATCH(I$1, 'Attendance Log'!$B:$B, 0), 0), 0)), "❌", "✅")</f>
        <v>✅</v>
      </c>
      <c r="J35" s="3" t="str">
        <f>IF(ISNUMBER(MATCH($A35, INDEX('Attendance Log'!$D:$Z, MATCH(J$1, 'Attendance Log'!$B:$B, 0), 0), 0)), "❌", "✅")</f>
        <v>✅</v>
      </c>
      <c r="K35" s="3" t="str">
        <f>IF(ISNUMBER(MATCH($A35, INDEX('Attendance Log'!$D:$Z, MATCH(K$1, 'Attendance Log'!$B:$B, 0), 0), 0)), "❌", "✅")</f>
        <v>✅</v>
      </c>
      <c r="L35" s="3" t="str">
        <f>IF(ISNUMBER(MATCH($A35, INDEX('Attendance Log'!$D:$Z, MATCH(L$1, 'Attendance Log'!$B:$B, 0), 0), 0)), "❌", "✅")</f>
        <v>✅</v>
      </c>
      <c r="M35" s="3" t="str">
        <f>IF(ISNUMBER(MATCH($A35, INDEX('Attendance Log'!$D:$Z, MATCH(M$1, 'Attendance Log'!$B:$B, 0), 0), 0)), "❌", "✅")</f>
        <v>✅</v>
      </c>
      <c r="N35" s="3" t="str">
        <f>IF(ISNUMBER(MATCH($A35, INDEX('Attendance Log'!$D:$Z, MATCH(N$1, 'Attendance Log'!$B:$B, 0), 0), 0)), "❌", "✅")</f>
        <v>✅</v>
      </c>
      <c r="O35" s="3" t="str">
        <f>IF(ISNUMBER(MATCH($A35, INDEX('Attendance Log'!$D:$Z, MATCH(O$1, 'Attendance Log'!$B:$B, 0), 0), 0)), "❌", "✅")</f>
        <v>✅</v>
      </c>
      <c r="P35" s="3" t="str">
        <f>IF(ISNUMBER(MATCH($A35, INDEX('Attendance Log'!$D:$Z, MATCH(P$1, 'Attendance Log'!$B:$B, 0), 0), 0)), "❌", "✅")</f>
        <v>✅</v>
      </c>
      <c r="Q35" s="3" t="str">
        <f>IF(ISNUMBER(MATCH($A35, INDEX('Attendance Log'!$D:$Z, MATCH(Q$1, 'Attendance Log'!$B:$B, 0), 0), 0)), "❌", "✅")</f>
        <v>✅</v>
      </c>
      <c r="R35" s="3" t="str">
        <f>IF(ISNUMBER(MATCH($A35, INDEX('Attendance Log'!$D:$Z, MATCH(R$1, 'Attendance Log'!$B:$B, 0), 0), 0)), "❌", "✅")</f>
        <v>✅</v>
      </c>
      <c r="S35" s="3" t="str">
        <f>IF(ISNUMBER(MATCH($A35, INDEX('Attendance Log'!$D:$Z, MATCH(S$1, 'Attendance Log'!$B:$B, 0), 0), 0)), "❌", "✅")</f>
        <v>✅</v>
      </c>
      <c r="T35" s="3" t="str">
        <f>IF(ISNUMBER(MATCH($A35, INDEX('Attendance Log'!$D:$Z, MATCH(T$1, 'Attendance Log'!$B:$B, 0), 0), 0)), "❌", "✅")</f>
        <v>✅</v>
      </c>
      <c r="U35" s="3" t="str">
        <f>IF(ISNUMBER(MATCH($A35, INDEX('Attendance Log'!$D:$Z, MATCH(U$1, 'Attendance Log'!$B:$B, 0), 0), 0)), "❌", "✅")</f>
        <v>✅</v>
      </c>
      <c r="V35" s="3" t="str">
        <f>IF(ISNUMBER(MATCH($A35, INDEX('Attendance Log'!$D:$Z, MATCH(V$1, 'Attendance Log'!$B:$B, 0), 0), 0)), "❌", "✅")</f>
        <v>✅</v>
      </c>
      <c r="W35" s="3" t="str">
        <f>IF(ISNUMBER(MATCH($A35, INDEX('Attendance Log'!$D:$Z, MATCH(W$1, 'Attendance Log'!$B:$B, 0), 0), 0)), "❌", "✅")</f>
        <v>✅</v>
      </c>
      <c r="X35" s="3" t="str">
        <f>IF(ISNUMBER(MATCH($A35, INDEX('Attendance Log'!$D:$Z, MATCH(X$1, 'Attendance Log'!$B:$B, 0), 0), 0)), "❌", "✅")</f>
        <v>✅</v>
      </c>
      <c r="Y35" s="3" t="str">
        <f>IF(ISNUMBER(MATCH($A35, INDEX('Attendance Log'!$D:$Z, MATCH(Y$1, 'Attendance Log'!$B:$B, 0), 0), 0)), "❌", "✅")</f>
        <v>✅</v>
      </c>
      <c r="Z35" s="3" t="str">
        <f>IF(ISNUMBER(MATCH($A35, INDEX('Attendance Log'!$D:$Z, MATCH(Z$1, 'Attendance Log'!$B:$B, 0), 0), 0)), "❌", "✅")</f>
        <v>✅</v>
      </c>
      <c r="AA35" s="3" t="str">
        <f>IF(ISNUMBER(MATCH($A35, INDEX('Attendance Log'!$D:$Z, MATCH(AA$1, 'Attendance Log'!$B:$B, 0), 0), 0)), "❌", "✅")</f>
        <v>✅</v>
      </c>
    </row>
    <row r="36" spans="1:27">
      <c r="A36" s="4">
        <f>'Student Name List'!A36</f>
        <v>35</v>
      </c>
      <c r="B36" s="19">
        <f>'Student Name List'!B36</f>
        <v>0</v>
      </c>
      <c r="C36" s="3">
        <f>'Student Name List'!D36</f>
        <v>0</v>
      </c>
      <c r="D36" s="19">
        <f>'Student Name List'!E36</f>
        <v>0</v>
      </c>
      <c r="E36" s="3" t="str">
        <f>IF(ISNUMBER(MATCH($A36, INDEX('Attendance Log'!$D:$Z, MATCH(E$1, 'Attendance Log'!$B:$B, 0), 0), 0)), "❌", "✅")</f>
        <v>✅</v>
      </c>
      <c r="F36" s="3" t="str">
        <f>IF(ISNUMBER(MATCH($A36, INDEX('Attendance Log'!$D:$Z, MATCH(F$1, 'Attendance Log'!$B:$B, 0), 0), 0)), "❌", "✅")</f>
        <v>✅</v>
      </c>
      <c r="G36" s="3" t="str">
        <f>IF(ISNUMBER(MATCH($A36, INDEX('Attendance Log'!$D:$Z, MATCH(G$1, 'Attendance Log'!$B:$B, 0), 0), 0)), "❌", "✅")</f>
        <v>✅</v>
      </c>
      <c r="H36" s="3" t="str">
        <f>IF(ISNUMBER(MATCH($A36, INDEX('Attendance Log'!$D:$Z, MATCH(H$1, 'Attendance Log'!$B:$B, 0), 0), 0)), "❌", "✅")</f>
        <v>✅</v>
      </c>
      <c r="I36" s="3" t="str">
        <f>IF(ISNUMBER(MATCH($A36, INDEX('Attendance Log'!$D:$Z, MATCH(I$1, 'Attendance Log'!$B:$B, 0), 0), 0)), "❌", "✅")</f>
        <v>✅</v>
      </c>
      <c r="J36" s="3" t="str">
        <f>IF(ISNUMBER(MATCH($A36, INDEX('Attendance Log'!$D:$Z, MATCH(J$1, 'Attendance Log'!$B:$B, 0), 0), 0)), "❌", "✅")</f>
        <v>✅</v>
      </c>
      <c r="K36" s="3" t="str">
        <f>IF(ISNUMBER(MATCH($A36, INDEX('Attendance Log'!$D:$Z, MATCH(K$1, 'Attendance Log'!$B:$B, 0), 0), 0)), "❌", "✅")</f>
        <v>✅</v>
      </c>
      <c r="L36" s="3" t="str">
        <f>IF(ISNUMBER(MATCH($A36, INDEX('Attendance Log'!$D:$Z, MATCH(L$1, 'Attendance Log'!$B:$B, 0), 0), 0)), "❌", "✅")</f>
        <v>✅</v>
      </c>
      <c r="M36" s="3" t="str">
        <f>IF(ISNUMBER(MATCH($A36, INDEX('Attendance Log'!$D:$Z, MATCH(M$1, 'Attendance Log'!$B:$B, 0), 0), 0)), "❌", "✅")</f>
        <v>✅</v>
      </c>
      <c r="N36" s="3" t="str">
        <f>IF(ISNUMBER(MATCH($A36, INDEX('Attendance Log'!$D:$Z, MATCH(N$1, 'Attendance Log'!$B:$B, 0), 0), 0)), "❌", "✅")</f>
        <v>✅</v>
      </c>
      <c r="O36" s="3" t="str">
        <f>IF(ISNUMBER(MATCH($A36, INDEX('Attendance Log'!$D:$Z, MATCH(O$1, 'Attendance Log'!$B:$B, 0), 0), 0)), "❌", "✅")</f>
        <v>✅</v>
      </c>
      <c r="P36" s="3" t="str">
        <f>IF(ISNUMBER(MATCH($A36, INDEX('Attendance Log'!$D:$Z, MATCH(P$1, 'Attendance Log'!$B:$B, 0), 0), 0)), "❌", "✅")</f>
        <v>✅</v>
      </c>
      <c r="Q36" s="3" t="str">
        <f>IF(ISNUMBER(MATCH($A36, INDEX('Attendance Log'!$D:$Z, MATCH(Q$1, 'Attendance Log'!$B:$B, 0), 0), 0)), "❌", "✅")</f>
        <v>✅</v>
      </c>
      <c r="R36" s="3" t="str">
        <f>IF(ISNUMBER(MATCH($A36, INDEX('Attendance Log'!$D:$Z, MATCH(R$1, 'Attendance Log'!$B:$B, 0), 0), 0)), "❌", "✅")</f>
        <v>✅</v>
      </c>
      <c r="S36" s="3" t="str">
        <f>IF(ISNUMBER(MATCH($A36, INDEX('Attendance Log'!$D:$Z, MATCH(S$1, 'Attendance Log'!$B:$B, 0), 0), 0)), "❌", "✅")</f>
        <v>✅</v>
      </c>
      <c r="T36" s="3" t="str">
        <f>IF(ISNUMBER(MATCH($A36, INDEX('Attendance Log'!$D:$Z, MATCH(T$1, 'Attendance Log'!$B:$B, 0), 0), 0)), "❌", "✅")</f>
        <v>✅</v>
      </c>
      <c r="U36" s="3" t="str">
        <f>IF(ISNUMBER(MATCH($A36, INDEX('Attendance Log'!$D:$Z, MATCH(U$1, 'Attendance Log'!$B:$B, 0), 0), 0)), "❌", "✅")</f>
        <v>✅</v>
      </c>
      <c r="V36" s="3" t="str">
        <f>IF(ISNUMBER(MATCH($A36, INDEX('Attendance Log'!$D:$Z, MATCH(V$1, 'Attendance Log'!$B:$B, 0), 0), 0)), "❌", "✅")</f>
        <v>✅</v>
      </c>
      <c r="W36" s="3" t="str">
        <f>IF(ISNUMBER(MATCH($A36, INDEX('Attendance Log'!$D:$Z, MATCH(W$1, 'Attendance Log'!$B:$B, 0), 0), 0)), "❌", "✅")</f>
        <v>✅</v>
      </c>
      <c r="X36" s="3" t="str">
        <f>IF(ISNUMBER(MATCH($A36, INDEX('Attendance Log'!$D:$Z, MATCH(X$1, 'Attendance Log'!$B:$B, 0), 0), 0)), "❌", "✅")</f>
        <v>✅</v>
      </c>
      <c r="Y36" s="3" t="str">
        <f>IF(ISNUMBER(MATCH($A36, INDEX('Attendance Log'!$D:$Z, MATCH(Y$1, 'Attendance Log'!$B:$B, 0), 0), 0)), "❌", "✅")</f>
        <v>✅</v>
      </c>
      <c r="Z36" s="3" t="str">
        <f>IF(ISNUMBER(MATCH($A36, INDEX('Attendance Log'!$D:$Z, MATCH(Z$1, 'Attendance Log'!$B:$B, 0), 0), 0)), "❌", "✅")</f>
        <v>✅</v>
      </c>
      <c r="AA36" s="3" t="str">
        <f>IF(ISNUMBER(MATCH($A36, INDEX('Attendance Log'!$D:$Z, MATCH(AA$1, 'Attendance Log'!$B:$B, 0), 0), 0)), "❌", "✅")</f>
        <v>✅</v>
      </c>
    </row>
    <row r="37" spans="1:27">
      <c r="A37" s="4">
        <f>'Student Name List'!A37</f>
        <v>36</v>
      </c>
      <c r="B37" s="19">
        <f>'Student Name List'!B37</f>
        <v>0</v>
      </c>
      <c r="C37" s="3">
        <f>'Student Name List'!D37</f>
        <v>0</v>
      </c>
      <c r="D37" s="19">
        <f>'Student Name List'!E37</f>
        <v>0</v>
      </c>
      <c r="E37" s="3" t="str">
        <f>IF(ISNUMBER(MATCH($A37, INDEX('Attendance Log'!$D:$Z, MATCH(E$1, 'Attendance Log'!$B:$B, 0), 0), 0)), "❌", "✅")</f>
        <v>✅</v>
      </c>
      <c r="F37" s="3" t="str">
        <f>IF(ISNUMBER(MATCH($A37, INDEX('Attendance Log'!$D:$Z, MATCH(F$1, 'Attendance Log'!$B:$B, 0), 0), 0)), "❌", "✅")</f>
        <v>✅</v>
      </c>
      <c r="G37" s="3" t="str">
        <f>IF(ISNUMBER(MATCH($A37, INDEX('Attendance Log'!$D:$Z, MATCH(G$1, 'Attendance Log'!$B:$B, 0), 0), 0)), "❌", "✅")</f>
        <v>✅</v>
      </c>
      <c r="H37" s="3" t="str">
        <f>IF(ISNUMBER(MATCH($A37, INDEX('Attendance Log'!$D:$Z, MATCH(H$1, 'Attendance Log'!$B:$B, 0), 0), 0)), "❌", "✅")</f>
        <v>✅</v>
      </c>
      <c r="I37" s="3" t="str">
        <f>IF(ISNUMBER(MATCH($A37, INDEX('Attendance Log'!$D:$Z, MATCH(I$1, 'Attendance Log'!$B:$B, 0), 0), 0)), "❌", "✅")</f>
        <v>✅</v>
      </c>
      <c r="J37" s="3" t="str">
        <f>IF(ISNUMBER(MATCH($A37, INDEX('Attendance Log'!$D:$Z, MATCH(J$1, 'Attendance Log'!$B:$B, 0), 0), 0)), "❌", "✅")</f>
        <v>✅</v>
      </c>
      <c r="K37" s="3" t="str">
        <f>IF(ISNUMBER(MATCH($A37, INDEX('Attendance Log'!$D:$Z, MATCH(K$1, 'Attendance Log'!$B:$B, 0), 0), 0)), "❌", "✅")</f>
        <v>✅</v>
      </c>
      <c r="L37" s="3" t="str">
        <f>IF(ISNUMBER(MATCH($A37, INDEX('Attendance Log'!$D:$Z, MATCH(L$1, 'Attendance Log'!$B:$B, 0), 0), 0)), "❌", "✅")</f>
        <v>✅</v>
      </c>
      <c r="M37" s="3" t="str">
        <f>IF(ISNUMBER(MATCH($A37, INDEX('Attendance Log'!$D:$Z, MATCH(M$1, 'Attendance Log'!$B:$B, 0), 0), 0)), "❌", "✅")</f>
        <v>✅</v>
      </c>
      <c r="N37" s="3" t="str">
        <f>IF(ISNUMBER(MATCH($A37, INDEX('Attendance Log'!$D:$Z, MATCH(N$1, 'Attendance Log'!$B:$B, 0), 0), 0)), "❌", "✅")</f>
        <v>✅</v>
      </c>
      <c r="O37" s="3" t="str">
        <f>IF(ISNUMBER(MATCH($A37, INDEX('Attendance Log'!$D:$Z, MATCH(O$1, 'Attendance Log'!$B:$B, 0), 0), 0)), "❌", "✅")</f>
        <v>✅</v>
      </c>
      <c r="P37" s="3" t="str">
        <f>IF(ISNUMBER(MATCH($A37, INDEX('Attendance Log'!$D:$Z, MATCH(P$1, 'Attendance Log'!$B:$B, 0), 0), 0)), "❌", "✅")</f>
        <v>✅</v>
      </c>
      <c r="Q37" s="3" t="str">
        <f>IF(ISNUMBER(MATCH($A37, INDEX('Attendance Log'!$D:$Z, MATCH(Q$1, 'Attendance Log'!$B:$B, 0), 0), 0)), "❌", "✅")</f>
        <v>✅</v>
      </c>
      <c r="R37" s="3" t="str">
        <f>IF(ISNUMBER(MATCH($A37, INDEX('Attendance Log'!$D:$Z, MATCH(R$1, 'Attendance Log'!$B:$B, 0), 0), 0)), "❌", "✅")</f>
        <v>✅</v>
      </c>
      <c r="S37" s="3" t="str">
        <f>IF(ISNUMBER(MATCH($A37, INDEX('Attendance Log'!$D:$Z, MATCH(S$1, 'Attendance Log'!$B:$B, 0), 0), 0)), "❌", "✅")</f>
        <v>✅</v>
      </c>
      <c r="T37" s="3" t="str">
        <f>IF(ISNUMBER(MATCH($A37, INDEX('Attendance Log'!$D:$Z, MATCH(T$1, 'Attendance Log'!$B:$B, 0), 0), 0)), "❌", "✅")</f>
        <v>✅</v>
      </c>
      <c r="U37" s="3" t="str">
        <f>IF(ISNUMBER(MATCH($A37, INDEX('Attendance Log'!$D:$Z, MATCH(U$1, 'Attendance Log'!$B:$B, 0), 0), 0)), "❌", "✅")</f>
        <v>✅</v>
      </c>
      <c r="V37" s="3" t="str">
        <f>IF(ISNUMBER(MATCH($A37, INDEX('Attendance Log'!$D:$Z, MATCH(V$1, 'Attendance Log'!$B:$B, 0), 0), 0)), "❌", "✅")</f>
        <v>✅</v>
      </c>
      <c r="W37" s="3" t="str">
        <f>IF(ISNUMBER(MATCH($A37, INDEX('Attendance Log'!$D:$Z, MATCH(W$1, 'Attendance Log'!$B:$B, 0), 0), 0)), "❌", "✅")</f>
        <v>✅</v>
      </c>
      <c r="X37" s="3" t="str">
        <f>IF(ISNUMBER(MATCH($A37, INDEX('Attendance Log'!$D:$Z, MATCH(X$1, 'Attendance Log'!$B:$B, 0), 0), 0)), "❌", "✅")</f>
        <v>✅</v>
      </c>
      <c r="Y37" s="3" t="str">
        <f>IF(ISNUMBER(MATCH($A37, INDEX('Attendance Log'!$D:$Z, MATCH(Y$1, 'Attendance Log'!$B:$B, 0), 0), 0)), "❌", "✅")</f>
        <v>✅</v>
      </c>
      <c r="Z37" s="3" t="str">
        <f>IF(ISNUMBER(MATCH($A37, INDEX('Attendance Log'!$D:$Z, MATCH(Z$1, 'Attendance Log'!$B:$B, 0), 0), 0)), "❌", "✅")</f>
        <v>✅</v>
      </c>
      <c r="AA37" s="3" t="str">
        <f>IF(ISNUMBER(MATCH($A37, INDEX('Attendance Log'!$D:$Z, MATCH(AA$1, 'Attendance Log'!$B:$B, 0), 0), 0)), "❌", "✅")</f>
        <v>✅</v>
      </c>
    </row>
    <row r="38" spans="1:27">
      <c r="A38" s="4">
        <f>'Student Name List'!A38</f>
        <v>37</v>
      </c>
      <c r="B38" s="19">
        <f>'Student Name List'!B38</f>
        <v>0</v>
      </c>
      <c r="C38" s="3">
        <f>'Student Name List'!D38</f>
        <v>0</v>
      </c>
      <c r="D38" s="19">
        <f>'Student Name List'!E38</f>
        <v>0</v>
      </c>
      <c r="E38" s="3" t="str">
        <f>IF(ISNUMBER(MATCH($A38, INDEX('Attendance Log'!$D:$Z, MATCH(E$1, 'Attendance Log'!$B:$B, 0), 0), 0)), "❌", "✅")</f>
        <v>✅</v>
      </c>
      <c r="F38" s="3" t="str">
        <f>IF(ISNUMBER(MATCH($A38, INDEX('Attendance Log'!$D:$Z, MATCH(F$1, 'Attendance Log'!$B:$B, 0), 0), 0)), "❌", "✅")</f>
        <v>✅</v>
      </c>
      <c r="G38" s="3" t="str">
        <f>IF(ISNUMBER(MATCH($A38, INDEX('Attendance Log'!$D:$Z, MATCH(G$1, 'Attendance Log'!$B:$B, 0), 0), 0)), "❌", "✅")</f>
        <v>✅</v>
      </c>
      <c r="H38" s="3" t="str">
        <f>IF(ISNUMBER(MATCH($A38, INDEX('Attendance Log'!$D:$Z, MATCH(H$1, 'Attendance Log'!$B:$B, 0), 0), 0)), "❌", "✅")</f>
        <v>✅</v>
      </c>
      <c r="I38" s="3" t="str">
        <f>IF(ISNUMBER(MATCH($A38, INDEX('Attendance Log'!$D:$Z, MATCH(I$1, 'Attendance Log'!$B:$B, 0), 0), 0)), "❌", "✅")</f>
        <v>✅</v>
      </c>
      <c r="J38" s="3" t="str">
        <f>IF(ISNUMBER(MATCH($A38, INDEX('Attendance Log'!$D:$Z, MATCH(J$1, 'Attendance Log'!$B:$B, 0), 0), 0)), "❌", "✅")</f>
        <v>✅</v>
      </c>
      <c r="K38" s="3" t="str">
        <f>IF(ISNUMBER(MATCH($A38, INDEX('Attendance Log'!$D:$Z, MATCH(K$1, 'Attendance Log'!$B:$B, 0), 0), 0)), "❌", "✅")</f>
        <v>✅</v>
      </c>
      <c r="L38" s="3" t="str">
        <f>IF(ISNUMBER(MATCH($A38, INDEX('Attendance Log'!$D:$Z, MATCH(L$1, 'Attendance Log'!$B:$B, 0), 0), 0)), "❌", "✅")</f>
        <v>✅</v>
      </c>
      <c r="M38" s="3" t="str">
        <f>IF(ISNUMBER(MATCH($A38, INDEX('Attendance Log'!$D:$Z, MATCH(M$1, 'Attendance Log'!$B:$B, 0), 0), 0)), "❌", "✅")</f>
        <v>✅</v>
      </c>
      <c r="N38" s="3" t="str">
        <f>IF(ISNUMBER(MATCH($A38, INDEX('Attendance Log'!$D:$Z, MATCH(N$1, 'Attendance Log'!$B:$B, 0), 0), 0)), "❌", "✅")</f>
        <v>✅</v>
      </c>
      <c r="O38" s="3" t="str">
        <f>IF(ISNUMBER(MATCH($A38, INDEX('Attendance Log'!$D:$Z, MATCH(O$1, 'Attendance Log'!$B:$B, 0), 0), 0)), "❌", "✅")</f>
        <v>✅</v>
      </c>
      <c r="P38" s="3" t="str">
        <f>IF(ISNUMBER(MATCH($A38, INDEX('Attendance Log'!$D:$Z, MATCH(P$1, 'Attendance Log'!$B:$B, 0), 0), 0)), "❌", "✅")</f>
        <v>✅</v>
      </c>
      <c r="Q38" s="3" t="str">
        <f>IF(ISNUMBER(MATCH($A38, INDEX('Attendance Log'!$D:$Z, MATCH(Q$1, 'Attendance Log'!$B:$B, 0), 0), 0)), "❌", "✅")</f>
        <v>✅</v>
      </c>
      <c r="R38" s="3" t="str">
        <f>IF(ISNUMBER(MATCH($A38, INDEX('Attendance Log'!$D:$Z, MATCH(R$1, 'Attendance Log'!$B:$B, 0), 0), 0)), "❌", "✅")</f>
        <v>✅</v>
      </c>
      <c r="S38" s="3" t="str">
        <f>IF(ISNUMBER(MATCH($A38, INDEX('Attendance Log'!$D:$Z, MATCH(S$1, 'Attendance Log'!$B:$B, 0), 0), 0)), "❌", "✅")</f>
        <v>✅</v>
      </c>
      <c r="T38" s="3" t="str">
        <f>IF(ISNUMBER(MATCH($A38, INDEX('Attendance Log'!$D:$Z, MATCH(T$1, 'Attendance Log'!$B:$B, 0), 0), 0)), "❌", "✅")</f>
        <v>✅</v>
      </c>
      <c r="U38" s="3" t="str">
        <f>IF(ISNUMBER(MATCH($A38, INDEX('Attendance Log'!$D:$Z, MATCH(U$1, 'Attendance Log'!$B:$B, 0), 0), 0)), "❌", "✅")</f>
        <v>✅</v>
      </c>
      <c r="V38" s="3" t="str">
        <f>IF(ISNUMBER(MATCH($A38, INDEX('Attendance Log'!$D:$Z, MATCH(V$1, 'Attendance Log'!$B:$B, 0), 0), 0)), "❌", "✅")</f>
        <v>✅</v>
      </c>
      <c r="W38" s="3" t="str">
        <f>IF(ISNUMBER(MATCH($A38, INDEX('Attendance Log'!$D:$Z, MATCH(W$1, 'Attendance Log'!$B:$B, 0), 0), 0)), "❌", "✅")</f>
        <v>✅</v>
      </c>
      <c r="X38" s="3" t="str">
        <f>IF(ISNUMBER(MATCH($A38, INDEX('Attendance Log'!$D:$Z, MATCH(X$1, 'Attendance Log'!$B:$B, 0), 0), 0)), "❌", "✅")</f>
        <v>✅</v>
      </c>
      <c r="Y38" s="3" t="str">
        <f>IF(ISNUMBER(MATCH($A38, INDEX('Attendance Log'!$D:$Z, MATCH(Y$1, 'Attendance Log'!$B:$B, 0), 0), 0)), "❌", "✅")</f>
        <v>✅</v>
      </c>
      <c r="Z38" s="3" t="str">
        <f>IF(ISNUMBER(MATCH($A38, INDEX('Attendance Log'!$D:$Z, MATCH(Z$1, 'Attendance Log'!$B:$B, 0), 0), 0)), "❌", "✅")</f>
        <v>✅</v>
      </c>
      <c r="AA38" s="3" t="str">
        <f>IF(ISNUMBER(MATCH($A38, INDEX('Attendance Log'!$D:$Z, MATCH(AA$1, 'Attendance Log'!$B:$B, 0), 0), 0)), "❌", "✅")</f>
        <v>✅</v>
      </c>
    </row>
    <row r="39" spans="1:27">
      <c r="A39" s="4">
        <f>'Student Name List'!A39</f>
        <v>38</v>
      </c>
      <c r="B39" s="19">
        <f>'Student Name List'!B39</f>
        <v>0</v>
      </c>
      <c r="C39" s="3">
        <f>'Student Name List'!D39</f>
        <v>0</v>
      </c>
      <c r="D39" s="19">
        <f>'Student Name List'!E39</f>
        <v>0</v>
      </c>
      <c r="E39" s="3" t="str">
        <f>IF(ISNUMBER(MATCH($A39, INDEX('Attendance Log'!$D:$Z, MATCH(E$1, 'Attendance Log'!$B:$B, 0), 0), 0)), "❌", "✅")</f>
        <v>✅</v>
      </c>
      <c r="F39" s="3" t="str">
        <f>IF(ISNUMBER(MATCH($A39, INDEX('Attendance Log'!$D:$Z, MATCH(F$1, 'Attendance Log'!$B:$B, 0), 0), 0)), "❌", "✅")</f>
        <v>✅</v>
      </c>
      <c r="G39" s="3" t="str">
        <f>IF(ISNUMBER(MATCH($A39, INDEX('Attendance Log'!$D:$Z, MATCH(G$1, 'Attendance Log'!$B:$B, 0), 0), 0)), "❌", "✅")</f>
        <v>✅</v>
      </c>
      <c r="H39" s="3" t="str">
        <f>IF(ISNUMBER(MATCH($A39, INDEX('Attendance Log'!$D:$Z, MATCH(H$1, 'Attendance Log'!$B:$B, 0), 0), 0)), "❌", "✅")</f>
        <v>✅</v>
      </c>
      <c r="I39" s="3" t="str">
        <f>IF(ISNUMBER(MATCH($A39, INDEX('Attendance Log'!$D:$Z, MATCH(I$1, 'Attendance Log'!$B:$B, 0), 0), 0)), "❌", "✅")</f>
        <v>✅</v>
      </c>
      <c r="J39" s="3" t="str">
        <f>IF(ISNUMBER(MATCH($A39, INDEX('Attendance Log'!$D:$Z, MATCH(J$1, 'Attendance Log'!$B:$B, 0), 0), 0)), "❌", "✅")</f>
        <v>✅</v>
      </c>
      <c r="K39" s="3" t="str">
        <f>IF(ISNUMBER(MATCH($A39, INDEX('Attendance Log'!$D:$Z, MATCH(K$1, 'Attendance Log'!$B:$B, 0), 0), 0)), "❌", "✅")</f>
        <v>✅</v>
      </c>
      <c r="L39" s="3" t="str">
        <f>IF(ISNUMBER(MATCH($A39, INDEX('Attendance Log'!$D:$Z, MATCH(L$1, 'Attendance Log'!$B:$B, 0), 0), 0)), "❌", "✅")</f>
        <v>✅</v>
      </c>
      <c r="M39" s="3" t="str">
        <f>IF(ISNUMBER(MATCH($A39, INDEX('Attendance Log'!$D:$Z, MATCH(M$1, 'Attendance Log'!$B:$B, 0), 0), 0)), "❌", "✅")</f>
        <v>✅</v>
      </c>
      <c r="N39" s="3" t="str">
        <f>IF(ISNUMBER(MATCH($A39, INDEX('Attendance Log'!$D:$Z, MATCH(N$1, 'Attendance Log'!$B:$B, 0), 0), 0)), "❌", "✅")</f>
        <v>✅</v>
      </c>
      <c r="O39" s="3" t="str">
        <f>IF(ISNUMBER(MATCH($A39, INDEX('Attendance Log'!$D:$Z, MATCH(O$1, 'Attendance Log'!$B:$B, 0), 0), 0)), "❌", "✅")</f>
        <v>✅</v>
      </c>
      <c r="P39" s="3" t="str">
        <f>IF(ISNUMBER(MATCH($A39, INDEX('Attendance Log'!$D:$Z, MATCH(P$1, 'Attendance Log'!$B:$B, 0), 0), 0)), "❌", "✅")</f>
        <v>✅</v>
      </c>
      <c r="Q39" s="3" t="str">
        <f>IF(ISNUMBER(MATCH($A39, INDEX('Attendance Log'!$D:$Z, MATCH(Q$1, 'Attendance Log'!$B:$B, 0), 0), 0)), "❌", "✅")</f>
        <v>✅</v>
      </c>
      <c r="R39" s="3" t="str">
        <f>IF(ISNUMBER(MATCH($A39, INDEX('Attendance Log'!$D:$Z, MATCH(R$1, 'Attendance Log'!$B:$B, 0), 0), 0)), "❌", "✅")</f>
        <v>✅</v>
      </c>
      <c r="S39" s="3" t="str">
        <f>IF(ISNUMBER(MATCH($A39, INDEX('Attendance Log'!$D:$Z, MATCH(S$1, 'Attendance Log'!$B:$B, 0), 0), 0)), "❌", "✅")</f>
        <v>✅</v>
      </c>
      <c r="T39" s="3" t="str">
        <f>IF(ISNUMBER(MATCH($A39, INDEX('Attendance Log'!$D:$Z, MATCH(T$1, 'Attendance Log'!$B:$B, 0), 0), 0)), "❌", "✅")</f>
        <v>✅</v>
      </c>
      <c r="U39" s="3" t="str">
        <f>IF(ISNUMBER(MATCH($A39, INDEX('Attendance Log'!$D:$Z, MATCH(U$1, 'Attendance Log'!$B:$B, 0), 0), 0)), "❌", "✅")</f>
        <v>✅</v>
      </c>
      <c r="V39" s="3" t="str">
        <f>IF(ISNUMBER(MATCH($A39, INDEX('Attendance Log'!$D:$Z, MATCH(V$1, 'Attendance Log'!$B:$B, 0), 0), 0)), "❌", "✅")</f>
        <v>✅</v>
      </c>
      <c r="W39" s="3" t="str">
        <f>IF(ISNUMBER(MATCH($A39, INDEX('Attendance Log'!$D:$Z, MATCH(W$1, 'Attendance Log'!$B:$B, 0), 0), 0)), "❌", "✅")</f>
        <v>✅</v>
      </c>
      <c r="X39" s="3" t="str">
        <f>IF(ISNUMBER(MATCH($A39, INDEX('Attendance Log'!$D:$Z, MATCH(X$1, 'Attendance Log'!$B:$B, 0), 0), 0)), "❌", "✅")</f>
        <v>✅</v>
      </c>
      <c r="Y39" s="3" t="str">
        <f>IF(ISNUMBER(MATCH($A39, INDEX('Attendance Log'!$D:$Z, MATCH(Y$1, 'Attendance Log'!$B:$B, 0), 0), 0)), "❌", "✅")</f>
        <v>✅</v>
      </c>
      <c r="Z39" s="3" t="str">
        <f>IF(ISNUMBER(MATCH($A39, INDEX('Attendance Log'!$D:$Z, MATCH(Z$1, 'Attendance Log'!$B:$B, 0), 0), 0)), "❌", "✅")</f>
        <v>✅</v>
      </c>
      <c r="AA39" s="3" t="str">
        <f>IF(ISNUMBER(MATCH($A39, INDEX('Attendance Log'!$D:$Z, MATCH(AA$1, 'Attendance Log'!$B:$B, 0), 0), 0)), "❌", "✅")</f>
        <v>✅</v>
      </c>
    </row>
    <row r="40" spans="1:27">
      <c r="A40" s="4">
        <f>'Student Name List'!A40</f>
        <v>39</v>
      </c>
      <c r="B40" s="19">
        <f>'Student Name List'!B40</f>
        <v>0</v>
      </c>
      <c r="C40" s="3">
        <f>'Student Name List'!D40</f>
        <v>0</v>
      </c>
      <c r="D40" s="19">
        <f>'Student Name List'!E40</f>
        <v>0</v>
      </c>
      <c r="E40" s="3" t="str">
        <f>IF(ISNUMBER(MATCH($A40, INDEX('Attendance Log'!$D:$Z, MATCH(E$1, 'Attendance Log'!$B:$B, 0), 0), 0)), "❌", "✅")</f>
        <v>✅</v>
      </c>
      <c r="F40" s="3" t="str">
        <f>IF(ISNUMBER(MATCH($A40, INDEX('Attendance Log'!$D:$Z, MATCH(F$1, 'Attendance Log'!$B:$B, 0), 0), 0)), "❌", "✅")</f>
        <v>✅</v>
      </c>
      <c r="G40" s="3" t="str">
        <f>IF(ISNUMBER(MATCH($A40, INDEX('Attendance Log'!$D:$Z, MATCH(G$1, 'Attendance Log'!$B:$B, 0), 0), 0)), "❌", "✅")</f>
        <v>✅</v>
      </c>
      <c r="H40" s="3" t="str">
        <f>IF(ISNUMBER(MATCH($A40, INDEX('Attendance Log'!$D:$Z, MATCH(H$1, 'Attendance Log'!$B:$B, 0), 0), 0)), "❌", "✅")</f>
        <v>✅</v>
      </c>
      <c r="I40" s="3" t="str">
        <f>IF(ISNUMBER(MATCH($A40, INDEX('Attendance Log'!$D:$Z, MATCH(I$1, 'Attendance Log'!$B:$B, 0), 0), 0)), "❌", "✅")</f>
        <v>✅</v>
      </c>
      <c r="J40" s="3" t="str">
        <f>IF(ISNUMBER(MATCH($A40, INDEX('Attendance Log'!$D:$Z, MATCH(J$1, 'Attendance Log'!$B:$B, 0), 0), 0)), "❌", "✅")</f>
        <v>✅</v>
      </c>
      <c r="K40" s="3" t="str">
        <f>IF(ISNUMBER(MATCH($A40, INDEX('Attendance Log'!$D:$Z, MATCH(K$1, 'Attendance Log'!$B:$B, 0), 0), 0)), "❌", "✅")</f>
        <v>✅</v>
      </c>
      <c r="L40" s="3" t="str">
        <f>IF(ISNUMBER(MATCH($A40, INDEX('Attendance Log'!$D:$Z, MATCH(L$1, 'Attendance Log'!$B:$B, 0), 0), 0)), "❌", "✅")</f>
        <v>✅</v>
      </c>
      <c r="M40" s="3" t="str">
        <f>IF(ISNUMBER(MATCH($A40, INDEX('Attendance Log'!$D:$Z, MATCH(M$1, 'Attendance Log'!$B:$B, 0), 0), 0)), "❌", "✅")</f>
        <v>✅</v>
      </c>
      <c r="N40" s="3" t="str">
        <f>IF(ISNUMBER(MATCH($A40, INDEX('Attendance Log'!$D:$Z, MATCH(N$1, 'Attendance Log'!$B:$B, 0), 0), 0)), "❌", "✅")</f>
        <v>✅</v>
      </c>
      <c r="O40" s="3" t="str">
        <f>IF(ISNUMBER(MATCH($A40, INDEX('Attendance Log'!$D:$Z, MATCH(O$1, 'Attendance Log'!$B:$B, 0), 0), 0)), "❌", "✅")</f>
        <v>✅</v>
      </c>
      <c r="P40" s="3" t="str">
        <f>IF(ISNUMBER(MATCH($A40, INDEX('Attendance Log'!$D:$Z, MATCH(P$1, 'Attendance Log'!$B:$B, 0), 0), 0)), "❌", "✅")</f>
        <v>✅</v>
      </c>
      <c r="Q40" s="3" t="str">
        <f>IF(ISNUMBER(MATCH($A40, INDEX('Attendance Log'!$D:$Z, MATCH(Q$1, 'Attendance Log'!$B:$B, 0), 0), 0)), "❌", "✅")</f>
        <v>✅</v>
      </c>
      <c r="R40" s="3" t="str">
        <f>IF(ISNUMBER(MATCH($A40, INDEX('Attendance Log'!$D:$Z, MATCH(R$1, 'Attendance Log'!$B:$B, 0), 0), 0)), "❌", "✅")</f>
        <v>✅</v>
      </c>
      <c r="S40" s="3" t="str">
        <f>IF(ISNUMBER(MATCH($A40, INDEX('Attendance Log'!$D:$Z, MATCH(S$1, 'Attendance Log'!$B:$B, 0), 0), 0)), "❌", "✅")</f>
        <v>✅</v>
      </c>
      <c r="T40" s="3" t="str">
        <f>IF(ISNUMBER(MATCH($A40, INDEX('Attendance Log'!$D:$Z, MATCH(T$1, 'Attendance Log'!$B:$B, 0), 0), 0)), "❌", "✅")</f>
        <v>✅</v>
      </c>
      <c r="U40" s="3" t="str">
        <f>IF(ISNUMBER(MATCH($A40, INDEX('Attendance Log'!$D:$Z, MATCH(U$1, 'Attendance Log'!$B:$B, 0), 0), 0)), "❌", "✅")</f>
        <v>✅</v>
      </c>
      <c r="V40" s="3" t="str">
        <f>IF(ISNUMBER(MATCH($A40, INDEX('Attendance Log'!$D:$Z, MATCH(V$1, 'Attendance Log'!$B:$B, 0), 0), 0)), "❌", "✅")</f>
        <v>✅</v>
      </c>
      <c r="W40" s="3" t="str">
        <f>IF(ISNUMBER(MATCH($A40, INDEX('Attendance Log'!$D:$Z, MATCH(W$1, 'Attendance Log'!$B:$B, 0), 0), 0)), "❌", "✅")</f>
        <v>✅</v>
      </c>
      <c r="X40" s="3" t="str">
        <f>IF(ISNUMBER(MATCH($A40, INDEX('Attendance Log'!$D:$Z, MATCH(X$1, 'Attendance Log'!$B:$B, 0), 0), 0)), "❌", "✅")</f>
        <v>✅</v>
      </c>
      <c r="Y40" s="3" t="str">
        <f>IF(ISNUMBER(MATCH($A40, INDEX('Attendance Log'!$D:$Z, MATCH(Y$1, 'Attendance Log'!$B:$B, 0), 0), 0)), "❌", "✅")</f>
        <v>✅</v>
      </c>
      <c r="Z40" s="3" t="str">
        <f>IF(ISNUMBER(MATCH($A40, INDEX('Attendance Log'!$D:$Z, MATCH(Z$1, 'Attendance Log'!$B:$B, 0), 0), 0)), "❌", "✅")</f>
        <v>✅</v>
      </c>
      <c r="AA40" s="3" t="str">
        <f>IF(ISNUMBER(MATCH($A40, INDEX('Attendance Log'!$D:$Z, MATCH(AA$1, 'Attendance Log'!$B:$B, 0), 0), 0)), "❌", "✅")</f>
        <v>✅</v>
      </c>
    </row>
    <row r="41" spans="1:27">
      <c r="A41" s="4">
        <f>'Student Name List'!A41</f>
        <v>40</v>
      </c>
      <c r="B41" s="19">
        <f>'Student Name List'!B41</f>
        <v>0</v>
      </c>
      <c r="C41" s="3">
        <f>'Student Name List'!D41</f>
        <v>0</v>
      </c>
      <c r="D41" s="19">
        <f>'Student Name List'!E41</f>
        <v>0</v>
      </c>
      <c r="E41" s="3" t="str">
        <f>IF(ISNUMBER(MATCH($A41, INDEX('Attendance Log'!$D:$Z, MATCH(E$1, 'Attendance Log'!$B:$B, 0), 0), 0)), "❌", "✅")</f>
        <v>✅</v>
      </c>
      <c r="F41" s="3" t="str">
        <f>IF(ISNUMBER(MATCH($A41, INDEX('Attendance Log'!$D:$Z, MATCH(F$1, 'Attendance Log'!$B:$B, 0), 0), 0)), "❌", "✅")</f>
        <v>✅</v>
      </c>
      <c r="G41" s="3" t="str">
        <f>IF(ISNUMBER(MATCH($A41, INDEX('Attendance Log'!$D:$Z, MATCH(G$1, 'Attendance Log'!$B:$B, 0), 0), 0)), "❌", "✅")</f>
        <v>✅</v>
      </c>
      <c r="H41" s="3" t="str">
        <f>IF(ISNUMBER(MATCH($A41, INDEX('Attendance Log'!$D:$Z, MATCH(H$1, 'Attendance Log'!$B:$B, 0), 0), 0)), "❌", "✅")</f>
        <v>✅</v>
      </c>
      <c r="I41" s="3" t="str">
        <f>IF(ISNUMBER(MATCH($A41, INDEX('Attendance Log'!$D:$Z, MATCH(I$1, 'Attendance Log'!$B:$B, 0), 0), 0)), "❌", "✅")</f>
        <v>✅</v>
      </c>
      <c r="J41" s="3" t="str">
        <f>IF(ISNUMBER(MATCH($A41, INDEX('Attendance Log'!$D:$Z, MATCH(J$1, 'Attendance Log'!$B:$B, 0), 0), 0)), "❌", "✅")</f>
        <v>✅</v>
      </c>
      <c r="K41" s="3" t="str">
        <f>IF(ISNUMBER(MATCH($A41, INDEX('Attendance Log'!$D:$Z, MATCH(K$1, 'Attendance Log'!$B:$B, 0), 0), 0)), "❌", "✅")</f>
        <v>✅</v>
      </c>
      <c r="L41" s="3" t="str">
        <f>IF(ISNUMBER(MATCH($A41, INDEX('Attendance Log'!$D:$Z, MATCH(L$1, 'Attendance Log'!$B:$B, 0), 0), 0)), "❌", "✅")</f>
        <v>✅</v>
      </c>
      <c r="M41" s="3" t="str">
        <f>IF(ISNUMBER(MATCH($A41, INDEX('Attendance Log'!$D:$Z, MATCH(M$1, 'Attendance Log'!$B:$B, 0), 0), 0)), "❌", "✅")</f>
        <v>✅</v>
      </c>
      <c r="N41" s="3" t="str">
        <f>IF(ISNUMBER(MATCH($A41, INDEX('Attendance Log'!$D:$Z, MATCH(N$1, 'Attendance Log'!$B:$B, 0), 0), 0)), "❌", "✅")</f>
        <v>✅</v>
      </c>
      <c r="O41" s="3" t="str">
        <f>IF(ISNUMBER(MATCH($A41, INDEX('Attendance Log'!$D:$Z, MATCH(O$1, 'Attendance Log'!$B:$B, 0), 0), 0)), "❌", "✅")</f>
        <v>✅</v>
      </c>
      <c r="P41" s="3" t="str">
        <f>IF(ISNUMBER(MATCH($A41, INDEX('Attendance Log'!$D:$Z, MATCH(P$1, 'Attendance Log'!$B:$B, 0), 0), 0)), "❌", "✅")</f>
        <v>✅</v>
      </c>
      <c r="Q41" s="3" t="str">
        <f>IF(ISNUMBER(MATCH($A41, INDEX('Attendance Log'!$D:$Z, MATCH(Q$1, 'Attendance Log'!$B:$B, 0), 0), 0)), "❌", "✅")</f>
        <v>✅</v>
      </c>
      <c r="R41" s="3" t="str">
        <f>IF(ISNUMBER(MATCH($A41, INDEX('Attendance Log'!$D:$Z, MATCH(R$1, 'Attendance Log'!$B:$B, 0), 0), 0)), "❌", "✅")</f>
        <v>✅</v>
      </c>
      <c r="S41" s="3" t="str">
        <f>IF(ISNUMBER(MATCH($A41, INDEX('Attendance Log'!$D:$Z, MATCH(S$1, 'Attendance Log'!$B:$B, 0), 0), 0)), "❌", "✅")</f>
        <v>✅</v>
      </c>
      <c r="T41" s="3" t="str">
        <f>IF(ISNUMBER(MATCH($A41, INDEX('Attendance Log'!$D:$Z, MATCH(T$1, 'Attendance Log'!$B:$B, 0), 0), 0)), "❌", "✅")</f>
        <v>✅</v>
      </c>
      <c r="U41" s="3" t="str">
        <f>IF(ISNUMBER(MATCH($A41, INDEX('Attendance Log'!$D:$Z, MATCH(U$1, 'Attendance Log'!$B:$B, 0), 0), 0)), "❌", "✅")</f>
        <v>✅</v>
      </c>
      <c r="V41" s="3" t="str">
        <f>IF(ISNUMBER(MATCH($A41, INDEX('Attendance Log'!$D:$Z, MATCH(V$1, 'Attendance Log'!$B:$B, 0), 0), 0)), "❌", "✅")</f>
        <v>✅</v>
      </c>
      <c r="W41" s="3" t="str">
        <f>IF(ISNUMBER(MATCH($A41, INDEX('Attendance Log'!$D:$Z, MATCH(W$1, 'Attendance Log'!$B:$B, 0), 0), 0)), "❌", "✅")</f>
        <v>✅</v>
      </c>
      <c r="X41" s="3" t="str">
        <f>IF(ISNUMBER(MATCH($A41, INDEX('Attendance Log'!$D:$Z, MATCH(X$1, 'Attendance Log'!$B:$B, 0), 0), 0)), "❌", "✅")</f>
        <v>✅</v>
      </c>
      <c r="Y41" s="3" t="str">
        <f>IF(ISNUMBER(MATCH($A41, INDEX('Attendance Log'!$D:$Z, MATCH(Y$1, 'Attendance Log'!$B:$B, 0), 0), 0)), "❌", "✅")</f>
        <v>✅</v>
      </c>
      <c r="Z41" s="3" t="str">
        <f>IF(ISNUMBER(MATCH($A41, INDEX('Attendance Log'!$D:$Z, MATCH(Z$1, 'Attendance Log'!$B:$B, 0), 0), 0)), "❌", "✅")</f>
        <v>✅</v>
      </c>
      <c r="AA41" s="3" t="str">
        <f>IF(ISNUMBER(MATCH($A41, INDEX('Attendance Log'!$D:$Z, MATCH(AA$1, 'Attendance Log'!$B:$B, 0), 0), 0)), "❌", "✅")</f>
        <v>✅</v>
      </c>
    </row>
    <row r="42" spans="1:27">
      <c r="A42" s="4">
        <f>'Student Name List'!A42</f>
        <v>41</v>
      </c>
      <c r="B42" s="19">
        <f>'Student Name List'!B42</f>
        <v>0</v>
      </c>
      <c r="C42" s="3">
        <f>'Student Name List'!D42</f>
        <v>0</v>
      </c>
      <c r="D42" s="19">
        <f>'Student Name List'!E42</f>
        <v>0</v>
      </c>
      <c r="E42" s="3" t="str">
        <f>IF(ISNUMBER(MATCH($A42, INDEX('Attendance Log'!$D:$Z, MATCH(E$1, 'Attendance Log'!$B:$B, 0), 0), 0)), "❌", "✅")</f>
        <v>✅</v>
      </c>
      <c r="F42" s="3" t="str">
        <f>IF(ISNUMBER(MATCH($A42, INDEX('Attendance Log'!$D:$Z, MATCH(F$1, 'Attendance Log'!$B:$B, 0), 0), 0)), "❌", "✅")</f>
        <v>✅</v>
      </c>
      <c r="G42" s="3" t="str">
        <f>IF(ISNUMBER(MATCH($A42, INDEX('Attendance Log'!$D:$Z, MATCH(G$1, 'Attendance Log'!$B:$B, 0), 0), 0)), "❌", "✅")</f>
        <v>✅</v>
      </c>
      <c r="H42" s="3" t="str">
        <f>IF(ISNUMBER(MATCH($A42, INDEX('Attendance Log'!$D:$Z, MATCH(H$1, 'Attendance Log'!$B:$B, 0), 0), 0)), "❌", "✅")</f>
        <v>✅</v>
      </c>
      <c r="I42" s="3" t="str">
        <f>IF(ISNUMBER(MATCH($A42, INDEX('Attendance Log'!$D:$Z, MATCH(I$1, 'Attendance Log'!$B:$B, 0), 0), 0)), "❌", "✅")</f>
        <v>✅</v>
      </c>
      <c r="J42" s="3" t="str">
        <f>IF(ISNUMBER(MATCH($A42, INDEX('Attendance Log'!$D:$Z, MATCH(J$1, 'Attendance Log'!$B:$B, 0), 0), 0)), "❌", "✅")</f>
        <v>✅</v>
      </c>
      <c r="K42" s="3" t="str">
        <f>IF(ISNUMBER(MATCH($A42, INDEX('Attendance Log'!$D:$Z, MATCH(K$1, 'Attendance Log'!$B:$B, 0), 0), 0)), "❌", "✅")</f>
        <v>✅</v>
      </c>
      <c r="L42" s="3" t="str">
        <f>IF(ISNUMBER(MATCH($A42, INDEX('Attendance Log'!$D:$Z, MATCH(L$1, 'Attendance Log'!$B:$B, 0), 0), 0)), "❌", "✅")</f>
        <v>✅</v>
      </c>
      <c r="M42" s="3" t="str">
        <f>IF(ISNUMBER(MATCH($A42, INDEX('Attendance Log'!$D:$Z, MATCH(M$1, 'Attendance Log'!$B:$B, 0), 0), 0)), "❌", "✅")</f>
        <v>✅</v>
      </c>
      <c r="N42" s="3" t="str">
        <f>IF(ISNUMBER(MATCH($A42, INDEX('Attendance Log'!$D:$Z, MATCH(N$1, 'Attendance Log'!$B:$B, 0), 0), 0)), "❌", "✅")</f>
        <v>✅</v>
      </c>
      <c r="O42" s="3" t="str">
        <f>IF(ISNUMBER(MATCH($A42, INDEX('Attendance Log'!$D:$Z, MATCH(O$1, 'Attendance Log'!$B:$B, 0), 0), 0)), "❌", "✅")</f>
        <v>✅</v>
      </c>
      <c r="P42" s="3" t="str">
        <f>IF(ISNUMBER(MATCH($A42, INDEX('Attendance Log'!$D:$Z, MATCH(P$1, 'Attendance Log'!$B:$B, 0), 0), 0)), "❌", "✅")</f>
        <v>✅</v>
      </c>
      <c r="Q42" s="3" t="str">
        <f>IF(ISNUMBER(MATCH($A42, INDEX('Attendance Log'!$D:$Z, MATCH(Q$1, 'Attendance Log'!$B:$B, 0), 0), 0)), "❌", "✅")</f>
        <v>✅</v>
      </c>
      <c r="R42" s="3" t="str">
        <f>IF(ISNUMBER(MATCH($A42, INDEX('Attendance Log'!$D:$Z, MATCH(R$1, 'Attendance Log'!$B:$B, 0), 0), 0)), "❌", "✅")</f>
        <v>✅</v>
      </c>
      <c r="S42" s="3" t="str">
        <f>IF(ISNUMBER(MATCH($A42, INDEX('Attendance Log'!$D:$Z, MATCH(S$1, 'Attendance Log'!$B:$B, 0), 0), 0)), "❌", "✅")</f>
        <v>✅</v>
      </c>
      <c r="T42" s="3" t="str">
        <f>IF(ISNUMBER(MATCH($A42, INDEX('Attendance Log'!$D:$Z, MATCH(T$1, 'Attendance Log'!$B:$B, 0), 0), 0)), "❌", "✅")</f>
        <v>✅</v>
      </c>
      <c r="U42" s="3" t="str">
        <f>IF(ISNUMBER(MATCH($A42, INDEX('Attendance Log'!$D:$Z, MATCH(U$1, 'Attendance Log'!$B:$B, 0), 0), 0)), "❌", "✅")</f>
        <v>✅</v>
      </c>
      <c r="V42" s="3" t="str">
        <f>IF(ISNUMBER(MATCH($A42, INDEX('Attendance Log'!$D:$Z, MATCH(V$1, 'Attendance Log'!$B:$B, 0), 0), 0)), "❌", "✅")</f>
        <v>✅</v>
      </c>
      <c r="W42" s="3" t="str">
        <f>IF(ISNUMBER(MATCH($A42, INDEX('Attendance Log'!$D:$Z, MATCH(W$1, 'Attendance Log'!$B:$B, 0), 0), 0)), "❌", "✅")</f>
        <v>✅</v>
      </c>
      <c r="X42" s="3" t="str">
        <f>IF(ISNUMBER(MATCH($A42, INDEX('Attendance Log'!$D:$Z, MATCH(X$1, 'Attendance Log'!$B:$B, 0), 0), 0)), "❌", "✅")</f>
        <v>✅</v>
      </c>
      <c r="Y42" s="3" t="str">
        <f>IF(ISNUMBER(MATCH($A42, INDEX('Attendance Log'!$D:$Z, MATCH(Y$1, 'Attendance Log'!$B:$B, 0), 0), 0)), "❌", "✅")</f>
        <v>✅</v>
      </c>
      <c r="Z42" s="3" t="str">
        <f>IF(ISNUMBER(MATCH($A42, INDEX('Attendance Log'!$D:$Z, MATCH(Z$1, 'Attendance Log'!$B:$B, 0), 0), 0)), "❌", "✅")</f>
        <v>✅</v>
      </c>
      <c r="AA42" s="3" t="str">
        <f>IF(ISNUMBER(MATCH($A42, INDEX('Attendance Log'!$D:$Z, MATCH(AA$1, 'Attendance Log'!$B:$B, 0), 0), 0)), "❌", "✅")</f>
        <v>✅</v>
      </c>
    </row>
    <row r="43" spans="1:27">
      <c r="A43" s="4">
        <f>'Student Name List'!A43</f>
        <v>42</v>
      </c>
      <c r="B43" s="19">
        <f>'Student Name List'!B43</f>
        <v>0</v>
      </c>
      <c r="C43" s="3">
        <f>'Student Name List'!D43</f>
        <v>0</v>
      </c>
      <c r="D43" s="19">
        <f>'Student Name List'!E43</f>
        <v>0</v>
      </c>
      <c r="E43" s="3" t="str">
        <f>IF(ISNUMBER(MATCH($A43, INDEX('Attendance Log'!$D:$Z, MATCH(E$1, 'Attendance Log'!$B:$B, 0), 0), 0)), "❌", "✅")</f>
        <v>✅</v>
      </c>
      <c r="F43" s="3" t="str">
        <f>IF(ISNUMBER(MATCH($A43, INDEX('Attendance Log'!$D:$Z, MATCH(F$1, 'Attendance Log'!$B:$B, 0), 0), 0)), "❌", "✅")</f>
        <v>✅</v>
      </c>
      <c r="G43" s="3" t="str">
        <f>IF(ISNUMBER(MATCH($A43, INDEX('Attendance Log'!$D:$Z, MATCH(G$1, 'Attendance Log'!$B:$B, 0), 0), 0)), "❌", "✅")</f>
        <v>✅</v>
      </c>
      <c r="H43" s="3" t="str">
        <f>IF(ISNUMBER(MATCH($A43, INDEX('Attendance Log'!$D:$Z, MATCH(H$1, 'Attendance Log'!$B:$B, 0), 0), 0)), "❌", "✅")</f>
        <v>✅</v>
      </c>
      <c r="I43" s="3" t="str">
        <f>IF(ISNUMBER(MATCH($A43, INDEX('Attendance Log'!$D:$Z, MATCH(I$1, 'Attendance Log'!$B:$B, 0), 0), 0)), "❌", "✅")</f>
        <v>✅</v>
      </c>
      <c r="J43" s="3" t="str">
        <f>IF(ISNUMBER(MATCH($A43, INDEX('Attendance Log'!$D:$Z, MATCH(J$1, 'Attendance Log'!$B:$B, 0), 0), 0)), "❌", "✅")</f>
        <v>✅</v>
      </c>
      <c r="K43" s="3" t="str">
        <f>IF(ISNUMBER(MATCH($A43, INDEX('Attendance Log'!$D:$Z, MATCH(K$1, 'Attendance Log'!$B:$B, 0), 0), 0)), "❌", "✅")</f>
        <v>✅</v>
      </c>
      <c r="L43" s="3" t="str">
        <f>IF(ISNUMBER(MATCH($A43, INDEX('Attendance Log'!$D:$Z, MATCH(L$1, 'Attendance Log'!$B:$B, 0), 0), 0)), "❌", "✅")</f>
        <v>✅</v>
      </c>
      <c r="M43" s="3" t="str">
        <f>IF(ISNUMBER(MATCH($A43, INDEX('Attendance Log'!$D:$Z, MATCH(M$1, 'Attendance Log'!$B:$B, 0), 0), 0)), "❌", "✅")</f>
        <v>✅</v>
      </c>
      <c r="N43" s="3" t="str">
        <f>IF(ISNUMBER(MATCH($A43, INDEX('Attendance Log'!$D:$Z, MATCH(N$1, 'Attendance Log'!$B:$B, 0), 0), 0)), "❌", "✅")</f>
        <v>✅</v>
      </c>
      <c r="O43" s="3" t="str">
        <f>IF(ISNUMBER(MATCH($A43, INDEX('Attendance Log'!$D:$Z, MATCH(O$1, 'Attendance Log'!$B:$B, 0), 0), 0)), "❌", "✅")</f>
        <v>✅</v>
      </c>
      <c r="P43" s="3" t="str">
        <f>IF(ISNUMBER(MATCH($A43, INDEX('Attendance Log'!$D:$Z, MATCH(P$1, 'Attendance Log'!$B:$B, 0), 0), 0)), "❌", "✅")</f>
        <v>✅</v>
      </c>
      <c r="Q43" s="3" t="str">
        <f>IF(ISNUMBER(MATCH($A43, INDEX('Attendance Log'!$D:$Z, MATCH(Q$1, 'Attendance Log'!$B:$B, 0), 0), 0)), "❌", "✅")</f>
        <v>✅</v>
      </c>
      <c r="R43" s="3" t="str">
        <f>IF(ISNUMBER(MATCH($A43, INDEX('Attendance Log'!$D:$Z, MATCH(R$1, 'Attendance Log'!$B:$B, 0), 0), 0)), "❌", "✅")</f>
        <v>✅</v>
      </c>
      <c r="S43" s="3" t="str">
        <f>IF(ISNUMBER(MATCH($A43, INDEX('Attendance Log'!$D:$Z, MATCH(S$1, 'Attendance Log'!$B:$B, 0), 0), 0)), "❌", "✅")</f>
        <v>✅</v>
      </c>
      <c r="T43" s="3" t="str">
        <f>IF(ISNUMBER(MATCH($A43, INDEX('Attendance Log'!$D:$Z, MATCH(T$1, 'Attendance Log'!$B:$B, 0), 0), 0)), "❌", "✅")</f>
        <v>✅</v>
      </c>
      <c r="U43" s="3" t="str">
        <f>IF(ISNUMBER(MATCH($A43, INDEX('Attendance Log'!$D:$Z, MATCH(U$1, 'Attendance Log'!$B:$B, 0), 0), 0)), "❌", "✅")</f>
        <v>✅</v>
      </c>
      <c r="V43" s="3" t="str">
        <f>IF(ISNUMBER(MATCH($A43, INDEX('Attendance Log'!$D:$Z, MATCH(V$1, 'Attendance Log'!$B:$B, 0), 0), 0)), "❌", "✅")</f>
        <v>✅</v>
      </c>
      <c r="W43" s="3" t="str">
        <f>IF(ISNUMBER(MATCH($A43, INDEX('Attendance Log'!$D:$Z, MATCH(W$1, 'Attendance Log'!$B:$B, 0), 0), 0)), "❌", "✅")</f>
        <v>✅</v>
      </c>
      <c r="X43" s="3" t="str">
        <f>IF(ISNUMBER(MATCH($A43, INDEX('Attendance Log'!$D:$Z, MATCH(X$1, 'Attendance Log'!$B:$B, 0), 0), 0)), "❌", "✅")</f>
        <v>✅</v>
      </c>
      <c r="Y43" s="3" t="str">
        <f>IF(ISNUMBER(MATCH($A43, INDEX('Attendance Log'!$D:$Z, MATCH(Y$1, 'Attendance Log'!$B:$B, 0), 0), 0)), "❌", "✅")</f>
        <v>✅</v>
      </c>
      <c r="Z43" s="3" t="str">
        <f>IF(ISNUMBER(MATCH($A43, INDEX('Attendance Log'!$D:$Z, MATCH(Z$1, 'Attendance Log'!$B:$B, 0), 0), 0)), "❌", "✅")</f>
        <v>✅</v>
      </c>
      <c r="AA43" s="3" t="str">
        <f>IF(ISNUMBER(MATCH($A43, INDEX('Attendance Log'!$D:$Z, MATCH(AA$1, 'Attendance Log'!$B:$B, 0), 0), 0)), "❌", "✅")</f>
        <v>✅</v>
      </c>
    </row>
    <row r="44" spans="1:27">
      <c r="A44" s="4">
        <f>'Student Name List'!A44</f>
        <v>43</v>
      </c>
      <c r="B44" s="19">
        <f>'Student Name List'!B44</f>
        <v>0</v>
      </c>
      <c r="C44" s="3">
        <f>'Student Name List'!D44</f>
        <v>0</v>
      </c>
      <c r="D44" s="19">
        <f>'Student Name List'!E44</f>
        <v>0</v>
      </c>
      <c r="E44" s="3" t="str">
        <f>IF(ISNUMBER(MATCH($A44, INDEX('Attendance Log'!$D:$Z, MATCH(E$1, 'Attendance Log'!$B:$B, 0), 0), 0)), "❌", "✅")</f>
        <v>✅</v>
      </c>
      <c r="F44" s="3" t="str">
        <f>IF(ISNUMBER(MATCH($A44, INDEX('Attendance Log'!$D:$Z, MATCH(F$1, 'Attendance Log'!$B:$B, 0), 0), 0)), "❌", "✅")</f>
        <v>✅</v>
      </c>
      <c r="G44" s="3" t="str">
        <f>IF(ISNUMBER(MATCH($A44, INDEX('Attendance Log'!$D:$Z, MATCH(G$1, 'Attendance Log'!$B:$B, 0), 0), 0)), "❌", "✅")</f>
        <v>✅</v>
      </c>
      <c r="H44" s="3" t="str">
        <f>IF(ISNUMBER(MATCH($A44, INDEX('Attendance Log'!$D:$Z, MATCH(H$1, 'Attendance Log'!$B:$B, 0), 0), 0)), "❌", "✅")</f>
        <v>✅</v>
      </c>
      <c r="I44" s="3" t="str">
        <f>IF(ISNUMBER(MATCH($A44, INDEX('Attendance Log'!$D:$Z, MATCH(I$1, 'Attendance Log'!$B:$B, 0), 0), 0)), "❌", "✅")</f>
        <v>✅</v>
      </c>
      <c r="J44" s="3" t="str">
        <f>IF(ISNUMBER(MATCH($A44, INDEX('Attendance Log'!$D:$Z, MATCH(J$1, 'Attendance Log'!$B:$B, 0), 0), 0)), "❌", "✅")</f>
        <v>✅</v>
      </c>
      <c r="K44" s="3" t="str">
        <f>IF(ISNUMBER(MATCH($A44, INDEX('Attendance Log'!$D:$Z, MATCH(K$1, 'Attendance Log'!$B:$B, 0), 0), 0)), "❌", "✅")</f>
        <v>✅</v>
      </c>
      <c r="L44" s="3" t="str">
        <f>IF(ISNUMBER(MATCH($A44, INDEX('Attendance Log'!$D:$Z, MATCH(L$1, 'Attendance Log'!$B:$B, 0), 0), 0)), "❌", "✅")</f>
        <v>✅</v>
      </c>
      <c r="M44" s="3" t="str">
        <f>IF(ISNUMBER(MATCH($A44, INDEX('Attendance Log'!$D:$Z, MATCH(M$1, 'Attendance Log'!$B:$B, 0), 0), 0)), "❌", "✅")</f>
        <v>✅</v>
      </c>
      <c r="N44" s="3" t="str">
        <f>IF(ISNUMBER(MATCH($A44, INDEX('Attendance Log'!$D:$Z, MATCH(N$1, 'Attendance Log'!$B:$B, 0), 0), 0)), "❌", "✅")</f>
        <v>✅</v>
      </c>
      <c r="O44" s="3" t="str">
        <f>IF(ISNUMBER(MATCH($A44, INDEX('Attendance Log'!$D:$Z, MATCH(O$1, 'Attendance Log'!$B:$B, 0), 0), 0)), "❌", "✅")</f>
        <v>✅</v>
      </c>
      <c r="P44" s="3" t="str">
        <f>IF(ISNUMBER(MATCH($A44, INDEX('Attendance Log'!$D:$Z, MATCH(P$1, 'Attendance Log'!$B:$B, 0), 0), 0)), "❌", "✅")</f>
        <v>✅</v>
      </c>
      <c r="Q44" s="3" t="str">
        <f>IF(ISNUMBER(MATCH($A44, INDEX('Attendance Log'!$D:$Z, MATCH(Q$1, 'Attendance Log'!$B:$B, 0), 0), 0)), "❌", "✅")</f>
        <v>✅</v>
      </c>
      <c r="R44" s="3" t="str">
        <f>IF(ISNUMBER(MATCH($A44, INDEX('Attendance Log'!$D:$Z, MATCH(R$1, 'Attendance Log'!$B:$B, 0), 0), 0)), "❌", "✅")</f>
        <v>✅</v>
      </c>
      <c r="S44" s="3" t="str">
        <f>IF(ISNUMBER(MATCH($A44, INDEX('Attendance Log'!$D:$Z, MATCH(S$1, 'Attendance Log'!$B:$B, 0), 0), 0)), "❌", "✅")</f>
        <v>✅</v>
      </c>
      <c r="T44" s="3" t="str">
        <f>IF(ISNUMBER(MATCH($A44, INDEX('Attendance Log'!$D:$Z, MATCH(T$1, 'Attendance Log'!$B:$B, 0), 0), 0)), "❌", "✅")</f>
        <v>✅</v>
      </c>
      <c r="U44" s="3" t="str">
        <f>IF(ISNUMBER(MATCH($A44, INDEX('Attendance Log'!$D:$Z, MATCH(U$1, 'Attendance Log'!$B:$B, 0), 0), 0)), "❌", "✅")</f>
        <v>✅</v>
      </c>
      <c r="V44" s="3" t="str">
        <f>IF(ISNUMBER(MATCH($A44, INDEX('Attendance Log'!$D:$Z, MATCH(V$1, 'Attendance Log'!$B:$B, 0), 0), 0)), "❌", "✅")</f>
        <v>✅</v>
      </c>
      <c r="W44" s="3" t="str">
        <f>IF(ISNUMBER(MATCH($A44, INDEX('Attendance Log'!$D:$Z, MATCH(W$1, 'Attendance Log'!$B:$B, 0), 0), 0)), "❌", "✅")</f>
        <v>✅</v>
      </c>
      <c r="X44" s="3" t="str">
        <f>IF(ISNUMBER(MATCH($A44, INDEX('Attendance Log'!$D:$Z, MATCH(X$1, 'Attendance Log'!$B:$B, 0), 0), 0)), "❌", "✅")</f>
        <v>✅</v>
      </c>
      <c r="Y44" s="3" t="str">
        <f>IF(ISNUMBER(MATCH($A44, INDEX('Attendance Log'!$D:$Z, MATCH(Y$1, 'Attendance Log'!$B:$B, 0), 0), 0)), "❌", "✅")</f>
        <v>✅</v>
      </c>
      <c r="Z44" s="3" t="str">
        <f>IF(ISNUMBER(MATCH($A44, INDEX('Attendance Log'!$D:$Z, MATCH(Z$1, 'Attendance Log'!$B:$B, 0), 0), 0)), "❌", "✅")</f>
        <v>✅</v>
      </c>
      <c r="AA44" s="3" t="str">
        <f>IF(ISNUMBER(MATCH($A44, INDEX('Attendance Log'!$D:$Z, MATCH(AA$1, 'Attendance Log'!$B:$B, 0), 0), 0)), "❌", "✅")</f>
        <v>✅</v>
      </c>
    </row>
    <row r="45" spans="1:27">
      <c r="A45" s="4">
        <f>'Student Name List'!A45</f>
        <v>44</v>
      </c>
      <c r="B45" s="19">
        <f>'Student Name List'!B45</f>
        <v>0</v>
      </c>
      <c r="C45" s="3">
        <f>'Student Name List'!D45</f>
        <v>0</v>
      </c>
      <c r="D45" s="19">
        <f>'Student Name List'!E45</f>
        <v>0</v>
      </c>
      <c r="E45" s="3" t="str">
        <f>IF(ISNUMBER(MATCH($A45, INDEX('Attendance Log'!$D:$Z, MATCH(E$1, 'Attendance Log'!$B:$B, 0), 0), 0)), "❌", "✅")</f>
        <v>✅</v>
      </c>
      <c r="F45" s="3" t="str">
        <f>IF(ISNUMBER(MATCH($A45, INDEX('Attendance Log'!$D:$Z, MATCH(F$1, 'Attendance Log'!$B:$B, 0), 0), 0)), "❌", "✅")</f>
        <v>✅</v>
      </c>
      <c r="G45" s="3" t="str">
        <f>IF(ISNUMBER(MATCH($A45, INDEX('Attendance Log'!$D:$Z, MATCH(G$1, 'Attendance Log'!$B:$B, 0), 0), 0)), "❌", "✅")</f>
        <v>✅</v>
      </c>
      <c r="H45" s="3" t="str">
        <f>IF(ISNUMBER(MATCH($A45, INDEX('Attendance Log'!$D:$Z, MATCH(H$1, 'Attendance Log'!$B:$B, 0), 0), 0)), "❌", "✅")</f>
        <v>✅</v>
      </c>
      <c r="I45" s="3" t="str">
        <f>IF(ISNUMBER(MATCH($A45, INDEX('Attendance Log'!$D:$Z, MATCH(I$1, 'Attendance Log'!$B:$B, 0), 0), 0)), "❌", "✅")</f>
        <v>✅</v>
      </c>
      <c r="J45" s="3" t="str">
        <f>IF(ISNUMBER(MATCH($A45, INDEX('Attendance Log'!$D:$Z, MATCH(J$1, 'Attendance Log'!$B:$B, 0), 0), 0)), "❌", "✅")</f>
        <v>✅</v>
      </c>
      <c r="K45" s="3" t="str">
        <f>IF(ISNUMBER(MATCH($A45, INDEX('Attendance Log'!$D:$Z, MATCH(K$1, 'Attendance Log'!$B:$B, 0), 0), 0)), "❌", "✅")</f>
        <v>✅</v>
      </c>
      <c r="L45" s="3" t="str">
        <f>IF(ISNUMBER(MATCH($A45, INDEX('Attendance Log'!$D:$Z, MATCH(L$1, 'Attendance Log'!$B:$B, 0), 0), 0)), "❌", "✅")</f>
        <v>✅</v>
      </c>
      <c r="M45" s="3" t="str">
        <f>IF(ISNUMBER(MATCH($A45, INDEX('Attendance Log'!$D:$Z, MATCH(M$1, 'Attendance Log'!$B:$B, 0), 0), 0)), "❌", "✅")</f>
        <v>✅</v>
      </c>
      <c r="N45" s="3" t="str">
        <f>IF(ISNUMBER(MATCH($A45, INDEX('Attendance Log'!$D:$Z, MATCH(N$1, 'Attendance Log'!$B:$B, 0), 0), 0)), "❌", "✅")</f>
        <v>✅</v>
      </c>
      <c r="O45" s="3" t="str">
        <f>IF(ISNUMBER(MATCH($A45, INDEX('Attendance Log'!$D:$Z, MATCH(O$1, 'Attendance Log'!$B:$B, 0), 0), 0)), "❌", "✅")</f>
        <v>✅</v>
      </c>
      <c r="P45" s="3" t="str">
        <f>IF(ISNUMBER(MATCH($A45, INDEX('Attendance Log'!$D:$Z, MATCH(P$1, 'Attendance Log'!$B:$B, 0), 0), 0)), "❌", "✅")</f>
        <v>✅</v>
      </c>
      <c r="Q45" s="3" t="str">
        <f>IF(ISNUMBER(MATCH($A45, INDEX('Attendance Log'!$D:$Z, MATCH(Q$1, 'Attendance Log'!$B:$B, 0), 0), 0)), "❌", "✅")</f>
        <v>✅</v>
      </c>
      <c r="R45" s="3" t="str">
        <f>IF(ISNUMBER(MATCH($A45, INDEX('Attendance Log'!$D:$Z, MATCH(R$1, 'Attendance Log'!$B:$B, 0), 0), 0)), "❌", "✅")</f>
        <v>✅</v>
      </c>
      <c r="S45" s="3" t="str">
        <f>IF(ISNUMBER(MATCH($A45, INDEX('Attendance Log'!$D:$Z, MATCH(S$1, 'Attendance Log'!$B:$B, 0), 0), 0)), "❌", "✅")</f>
        <v>✅</v>
      </c>
      <c r="T45" s="3" t="str">
        <f>IF(ISNUMBER(MATCH($A45, INDEX('Attendance Log'!$D:$Z, MATCH(T$1, 'Attendance Log'!$B:$B, 0), 0), 0)), "❌", "✅")</f>
        <v>✅</v>
      </c>
      <c r="U45" s="3" t="str">
        <f>IF(ISNUMBER(MATCH($A45, INDEX('Attendance Log'!$D:$Z, MATCH(U$1, 'Attendance Log'!$B:$B, 0), 0), 0)), "❌", "✅")</f>
        <v>✅</v>
      </c>
      <c r="V45" s="3" t="str">
        <f>IF(ISNUMBER(MATCH($A45, INDEX('Attendance Log'!$D:$Z, MATCH(V$1, 'Attendance Log'!$B:$B, 0), 0), 0)), "❌", "✅")</f>
        <v>✅</v>
      </c>
      <c r="W45" s="3" t="str">
        <f>IF(ISNUMBER(MATCH($A45, INDEX('Attendance Log'!$D:$Z, MATCH(W$1, 'Attendance Log'!$B:$B, 0), 0), 0)), "❌", "✅")</f>
        <v>✅</v>
      </c>
      <c r="X45" s="3" t="str">
        <f>IF(ISNUMBER(MATCH($A45, INDEX('Attendance Log'!$D:$Z, MATCH(X$1, 'Attendance Log'!$B:$B, 0), 0), 0)), "❌", "✅")</f>
        <v>✅</v>
      </c>
      <c r="Y45" s="3" t="str">
        <f>IF(ISNUMBER(MATCH($A45, INDEX('Attendance Log'!$D:$Z, MATCH(Y$1, 'Attendance Log'!$B:$B, 0), 0), 0)), "❌", "✅")</f>
        <v>✅</v>
      </c>
      <c r="Z45" s="3" t="str">
        <f>IF(ISNUMBER(MATCH($A45, INDEX('Attendance Log'!$D:$Z, MATCH(Z$1, 'Attendance Log'!$B:$B, 0), 0), 0)), "❌", "✅")</f>
        <v>✅</v>
      </c>
      <c r="AA45" s="3" t="str">
        <f>IF(ISNUMBER(MATCH($A45, INDEX('Attendance Log'!$D:$Z, MATCH(AA$1, 'Attendance Log'!$B:$B, 0), 0), 0)), "❌", "✅")</f>
        <v>✅</v>
      </c>
    </row>
    <row r="46" spans="1:27">
      <c r="A46" s="4">
        <f>'Student Name List'!A46</f>
        <v>45</v>
      </c>
      <c r="B46" s="19">
        <f>'Student Name List'!B46</f>
        <v>0</v>
      </c>
      <c r="C46" s="3">
        <f>'Student Name List'!D46</f>
        <v>0</v>
      </c>
      <c r="D46" s="19">
        <f>'Student Name List'!E46</f>
        <v>0</v>
      </c>
      <c r="E46" s="3" t="str">
        <f>IF(ISNUMBER(MATCH($A46, INDEX('Attendance Log'!$D:$Z, MATCH(E$1, 'Attendance Log'!$B:$B, 0), 0), 0)), "❌", "✅")</f>
        <v>✅</v>
      </c>
      <c r="F46" s="3" t="str">
        <f>IF(ISNUMBER(MATCH($A46, INDEX('Attendance Log'!$D:$Z, MATCH(F$1, 'Attendance Log'!$B:$B, 0), 0), 0)), "❌", "✅")</f>
        <v>✅</v>
      </c>
      <c r="G46" s="3" t="str">
        <f>IF(ISNUMBER(MATCH($A46, INDEX('Attendance Log'!$D:$Z, MATCH(G$1, 'Attendance Log'!$B:$B, 0), 0), 0)), "❌", "✅")</f>
        <v>✅</v>
      </c>
      <c r="H46" s="3" t="str">
        <f>IF(ISNUMBER(MATCH($A46, INDEX('Attendance Log'!$D:$Z, MATCH(H$1, 'Attendance Log'!$B:$B, 0), 0), 0)), "❌", "✅")</f>
        <v>✅</v>
      </c>
      <c r="I46" s="3" t="str">
        <f>IF(ISNUMBER(MATCH($A46, INDEX('Attendance Log'!$D:$Z, MATCH(I$1, 'Attendance Log'!$B:$B, 0), 0), 0)), "❌", "✅")</f>
        <v>✅</v>
      </c>
      <c r="J46" s="3" t="str">
        <f>IF(ISNUMBER(MATCH($A46, INDEX('Attendance Log'!$D:$Z, MATCH(J$1, 'Attendance Log'!$B:$B, 0), 0), 0)), "❌", "✅")</f>
        <v>✅</v>
      </c>
      <c r="K46" s="3" t="str">
        <f>IF(ISNUMBER(MATCH($A46, INDEX('Attendance Log'!$D:$Z, MATCH(K$1, 'Attendance Log'!$B:$B, 0), 0), 0)), "❌", "✅")</f>
        <v>✅</v>
      </c>
      <c r="L46" s="3" t="str">
        <f>IF(ISNUMBER(MATCH($A46, INDEX('Attendance Log'!$D:$Z, MATCH(L$1, 'Attendance Log'!$B:$B, 0), 0), 0)), "❌", "✅")</f>
        <v>✅</v>
      </c>
      <c r="M46" s="3" t="str">
        <f>IF(ISNUMBER(MATCH($A46, INDEX('Attendance Log'!$D:$Z, MATCH(M$1, 'Attendance Log'!$B:$B, 0), 0), 0)), "❌", "✅")</f>
        <v>✅</v>
      </c>
      <c r="N46" s="3" t="str">
        <f>IF(ISNUMBER(MATCH($A46, INDEX('Attendance Log'!$D:$Z, MATCH(N$1, 'Attendance Log'!$B:$B, 0), 0), 0)), "❌", "✅")</f>
        <v>✅</v>
      </c>
      <c r="O46" s="3" t="str">
        <f>IF(ISNUMBER(MATCH($A46, INDEX('Attendance Log'!$D:$Z, MATCH(O$1, 'Attendance Log'!$B:$B, 0), 0), 0)), "❌", "✅")</f>
        <v>✅</v>
      </c>
      <c r="P46" s="3" t="str">
        <f>IF(ISNUMBER(MATCH($A46, INDEX('Attendance Log'!$D:$Z, MATCH(P$1, 'Attendance Log'!$B:$B, 0), 0), 0)), "❌", "✅")</f>
        <v>✅</v>
      </c>
      <c r="Q46" s="3" t="str">
        <f>IF(ISNUMBER(MATCH($A46, INDEX('Attendance Log'!$D:$Z, MATCH(Q$1, 'Attendance Log'!$B:$B, 0), 0), 0)), "❌", "✅")</f>
        <v>✅</v>
      </c>
      <c r="R46" s="3" t="str">
        <f>IF(ISNUMBER(MATCH($A46, INDEX('Attendance Log'!$D:$Z, MATCH(R$1, 'Attendance Log'!$B:$B, 0), 0), 0)), "❌", "✅")</f>
        <v>✅</v>
      </c>
      <c r="S46" s="3" t="str">
        <f>IF(ISNUMBER(MATCH($A46, INDEX('Attendance Log'!$D:$Z, MATCH(S$1, 'Attendance Log'!$B:$B, 0), 0), 0)), "❌", "✅")</f>
        <v>✅</v>
      </c>
      <c r="T46" s="3" t="str">
        <f>IF(ISNUMBER(MATCH($A46, INDEX('Attendance Log'!$D:$Z, MATCH(T$1, 'Attendance Log'!$B:$B, 0), 0), 0)), "❌", "✅")</f>
        <v>✅</v>
      </c>
      <c r="U46" s="3" t="str">
        <f>IF(ISNUMBER(MATCH($A46, INDEX('Attendance Log'!$D:$Z, MATCH(U$1, 'Attendance Log'!$B:$B, 0), 0), 0)), "❌", "✅")</f>
        <v>✅</v>
      </c>
      <c r="V46" s="3" t="str">
        <f>IF(ISNUMBER(MATCH($A46, INDEX('Attendance Log'!$D:$Z, MATCH(V$1, 'Attendance Log'!$B:$B, 0), 0), 0)), "❌", "✅")</f>
        <v>✅</v>
      </c>
      <c r="W46" s="3" t="str">
        <f>IF(ISNUMBER(MATCH($A46, INDEX('Attendance Log'!$D:$Z, MATCH(W$1, 'Attendance Log'!$B:$B, 0), 0), 0)), "❌", "✅")</f>
        <v>✅</v>
      </c>
      <c r="X46" s="3" t="str">
        <f>IF(ISNUMBER(MATCH($A46, INDEX('Attendance Log'!$D:$Z, MATCH(X$1, 'Attendance Log'!$B:$B, 0), 0), 0)), "❌", "✅")</f>
        <v>✅</v>
      </c>
      <c r="Y46" s="3" t="str">
        <f>IF(ISNUMBER(MATCH($A46, INDEX('Attendance Log'!$D:$Z, MATCH(Y$1, 'Attendance Log'!$B:$B, 0), 0), 0)), "❌", "✅")</f>
        <v>✅</v>
      </c>
      <c r="Z46" s="3" t="str">
        <f>IF(ISNUMBER(MATCH($A46, INDEX('Attendance Log'!$D:$Z, MATCH(Z$1, 'Attendance Log'!$B:$B, 0), 0), 0)), "❌", "✅")</f>
        <v>✅</v>
      </c>
      <c r="AA46" s="3" t="str">
        <f>IF(ISNUMBER(MATCH($A46, INDEX('Attendance Log'!$D:$Z, MATCH(AA$1, 'Attendance Log'!$B:$B, 0), 0), 0)), "❌", "✅")</f>
        <v>✅</v>
      </c>
    </row>
    <row r="47" spans="1:27">
      <c r="A47" s="4">
        <f>'Student Name List'!A47</f>
        <v>46</v>
      </c>
      <c r="B47" s="19">
        <f>'Student Name List'!B47</f>
        <v>0</v>
      </c>
      <c r="C47" s="3">
        <f>'Student Name List'!D47</f>
        <v>0</v>
      </c>
      <c r="D47" s="19">
        <f>'Student Name List'!E47</f>
        <v>0</v>
      </c>
      <c r="E47" s="3" t="str">
        <f>IF(ISNUMBER(MATCH($A47, INDEX('Attendance Log'!$D:$Z, MATCH(E$1, 'Attendance Log'!$B:$B, 0), 0), 0)), "❌", "✅")</f>
        <v>✅</v>
      </c>
      <c r="F47" s="3" t="str">
        <f>IF(ISNUMBER(MATCH($A47, INDEX('Attendance Log'!$D:$Z, MATCH(F$1, 'Attendance Log'!$B:$B, 0), 0), 0)), "❌", "✅")</f>
        <v>✅</v>
      </c>
      <c r="G47" s="3" t="str">
        <f>IF(ISNUMBER(MATCH($A47, INDEX('Attendance Log'!$D:$Z, MATCH(G$1, 'Attendance Log'!$B:$B, 0), 0), 0)), "❌", "✅")</f>
        <v>✅</v>
      </c>
      <c r="H47" s="3" t="str">
        <f>IF(ISNUMBER(MATCH($A47, INDEX('Attendance Log'!$D:$Z, MATCH(H$1, 'Attendance Log'!$B:$B, 0), 0), 0)), "❌", "✅")</f>
        <v>✅</v>
      </c>
      <c r="I47" s="3" t="str">
        <f>IF(ISNUMBER(MATCH($A47, INDEX('Attendance Log'!$D:$Z, MATCH(I$1, 'Attendance Log'!$B:$B, 0), 0), 0)), "❌", "✅")</f>
        <v>✅</v>
      </c>
      <c r="J47" s="3" t="str">
        <f>IF(ISNUMBER(MATCH($A47, INDEX('Attendance Log'!$D:$Z, MATCH(J$1, 'Attendance Log'!$B:$B, 0), 0), 0)), "❌", "✅")</f>
        <v>✅</v>
      </c>
      <c r="K47" s="3" t="str">
        <f>IF(ISNUMBER(MATCH($A47, INDEX('Attendance Log'!$D:$Z, MATCH(K$1, 'Attendance Log'!$B:$B, 0), 0), 0)), "❌", "✅")</f>
        <v>✅</v>
      </c>
      <c r="L47" s="3" t="str">
        <f>IF(ISNUMBER(MATCH($A47, INDEX('Attendance Log'!$D:$Z, MATCH(L$1, 'Attendance Log'!$B:$B, 0), 0), 0)), "❌", "✅")</f>
        <v>✅</v>
      </c>
      <c r="M47" s="3" t="str">
        <f>IF(ISNUMBER(MATCH($A47, INDEX('Attendance Log'!$D:$Z, MATCH(M$1, 'Attendance Log'!$B:$B, 0), 0), 0)), "❌", "✅")</f>
        <v>✅</v>
      </c>
      <c r="N47" s="3" t="str">
        <f>IF(ISNUMBER(MATCH($A47, INDEX('Attendance Log'!$D:$Z, MATCH(N$1, 'Attendance Log'!$B:$B, 0), 0), 0)), "❌", "✅")</f>
        <v>✅</v>
      </c>
      <c r="O47" s="3" t="str">
        <f>IF(ISNUMBER(MATCH($A47, INDEX('Attendance Log'!$D:$Z, MATCH(O$1, 'Attendance Log'!$B:$B, 0), 0), 0)), "❌", "✅")</f>
        <v>✅</v>
      </c>
      <c r="P47" s="3" t="str">
        <f>IF(ISNUMBER(MATCH($A47, INDEX('Attendance Log'!$D:$Z, MATCH(P$1, 'Attendance Log'!$B:$B, 0), 0), 0)), "❌", "✅")</f>
        <v>✅</v>
      </c>
      <c r="Q47" s="3" t="str">
        <f>IF(ISNUMBER(MATCH($A47, INDEX('Attendance Log'!$D:$Z, MATCH(Q$1, 'Attendance Log'!$B:$B, 0), 0), 0)), "❌", "✅")</f>
        <v>✅</v>
      </c>
      <c r="R47" s="3" t="str">
        <f>IF(ISNUMBER(MATCH($A47, INDEX('Attendance Log'!$D:$Z, MATCH(R$1, 'Attendance Log'!$B:$B, 0), 0), 0)), "❌", "✅")</f>
        <v>✅</v>
      </c>
      <c r="S47" s="3" t="str">
        <f>IF(ISNUMBER(MATCH($A47, INDEX('Attendance Log'!$D:$Z, MATCH(S$1, 'Attendance Log'!$B:$B, 0), 0), 0)), "❌", "✅")</f>
        <v>✅</v>
      </c>
      <c r="T47" s="3" t="str">
        <f>IF(ISNUMBER(MATCH($A47, INDEX('Attendance Log'!$D:$Z, MATCH(T$1, 'Attendance Log'!$B:$B, 0), 0), 0)), "❌", "✅")</f>
        <v>✅</v>
      </c>
      <c r="U47" s="3" t="str">
        <f>IF(ISNUMBER(MATCH($A47, INDEX('Attendance Log'!$D:$Z, MATCH(U$1, 'Attendance Log'!$B:$B, 0), 0), 0)), "❌", "✅")</f>
        <v>✅</v>
      </c>
      <c r="V47" s="3" t="str">
        <f>IF(ISNUMBER(MATCH($A47, INDEX('Attendance Log'!$D:$Z, MATCH(V$1, 'Attendance Log'!$B:$B, 0), 0), 0)), "❌", "✅")</f>
        <v>✅</v>
      </c>
      <c r="W47" s="3" t="str">
        <f>IF(ISNUMBER(MATCH($A47, INDEX('Attendance Log'!$D:$Z, MATCH(W$1, 'Attendance Log'!$B:$B, 0), 0), 0)), "❌", "✅")</f>
        <v>✅</v>
      </c>
      <c r="X47" s="3" t="str">
        <f>IF(ISNUMBER(MATCH($A47, INDEX('Attendance Log'!$D:$Z, MATCH(X$1, 'Attendance Log'!$B:$B, 0), 0), 0)), "❌", "✅")</f>
        <v>✅</v>
      </c>
      <c r="Y47" s="3" t="str">
        <f>IF(ISNUMBER(MATCH($A47, INDEX('Attendance Log'!$D:$Z, MATCH(Y$1, 'Attendance Log'!$B:$B, 0), 0), 0)), "❌", "✅")</f>
        <v>✅</v>
      </c>
      <c r="Z47" s="3" t="str">
        <f>IF(ISNUMBER(MATCH($A47, INDEX('Attendance Log'!$D:$Z, MATCH(Z$1, 'Attendance Log'!$B:$B, 0), 0), 0)), "❌", "✅")</f>
        <v>✅</v>
      </c>
      <c r="AA47" s="3" t="str">
        <f>IF(ISNUMBER(MATCH($A47, INDEX('Attendance Log'!$D:$Z, MATCH(AA$1, 'Attendance Log'!$B:$B, 0), 0), 0)), "❌", "✅")</f>
        <v>✅</v>
      </c>
    </row>
    <row r="48" spans="1:27">
      <c r="A48" s="4">
        <f>'Student Name List'!A48</f>
        <v>47</v>
      </c>
      <c r="B48" s="19">
        <f>'Student Name List'!B48</f>
        <v>0</v>
      </c>
      <c r="C48" s="3">
        <f>'Student Name List'!D48</f>
        <v>0</v>
      </c>
      <c r="D48" s="19">
        <f>'Student Name List'!E48</f>
        <v>0</v>
      </c>
      <c r="E48" s="3" t="str">
        <f>IF(ISNUMBER(MATCH($A48, INDEX('Attendance Log'!$D:$Z, MATCH(E$1, 'Attendance Log'!$B:$B, 0), 0), 0)), "❌", "✅")</f>
        <v>✅</v>
      </c>
      <c r="F48" s="3" t="str">
        <f>IF(ISNUMBER(MATCH($A48, INDEX('Attendance Log'!$D:$Z, MATCH(F$1, 'Attendance Log'!$B:$B, 0), 0), 0)), "❌", "✅")</f>
        <v>✅</v>
      </c>
      <c r="G48" s="3" t="str">
        <f>IF(ISNUMBER(MATCH($A48, INDEX('Attendance Log'!$D:$Z, MATCH(G$1, 'Attendance Log'!$B:$B, 0), 0), 0)), "❌", "✅")</f>
        <v>✅</v>
      </c>
      <c r="H48" s="3" t="str">
        <f>IF(ISNUMBER(MATCH($A48, INDEX('Attendance Log'!$D:$Z, MATCH(H$1, 'Attendance Log'!$B:$B, 0), 0), 0)), "❌", "✅")</f>
        <v>✅</v>
      </c>
      <c r="I48" s="3" t="str">
        <f>IF(ISNUMBER(MATCH($A48, INDEX('Attendance Log'!$D:$Z, MATCH(I$1, 'Attendance Log'!$B:$B, 0), 0), 0)), "❌", "✅")</f>
        <v>✅</v>
      </c>
      <c r="J48" s="3" t="str">
        <f>IF(ISNUMBER(MATCH($A48, INDEX('Attendance Log'!$D:$Z, MATCH(J$1, 'Attendance Log'!$B:$B, 0), 0), 0)), "❌", "✅")</f>
        <v>✅</v>
      </c>
      <c r="K48" s="3" t="str">
        <f>IF(ISNUMBER(MATCH($A48, INDEX('Attendance Log'!$D:$Z, MATCH(K$1, 'Attendance Log'!$B:$B, 0), 0), 0)), "❌", "✅")</f>
        <v>✅</v>
      </c>
      <c r="L48" s="3" t="str">
        <f>IF(ISNUMBER(MATCH($A48, INDEX('Attendance Log'!$D:$Z, MATCH(L$1, 'Attendance Log'!$B:$B, 0), 0), 0)), "❌", "✅")</f>
        <v>✅</v>
      </c>
      <c r="M48" s="3" t="str">
        <f>IF(ISNUMBER(MATCH($A48, INDEX('Attendance Log'!$D:$Z, MATCH(M$1, 'Attendance Log'!$B:$B, 0), 0), 0)), "❌", "✅")</f>
        <v>✅</v>
      </c>
      <c r="N48" s="3" t="str">
        <f>IF(ISNUMBER(MATCH($A48, INDEX('Attendance Log'!$D:$Z, MATCH(N$1, 'Attendance Log'!$B:$B, 0), 0), 0)), "❌", "✅")</f>
        <v>✅</v>
      </c>
      <c r="O48" s="3" t="str">
        <f>IF(ISNUMBER(MATCH($A48, INDEX('Attendance Log'!$D:$Z, MATCH(O$1, 'Attendance Log'!$B:$B, 0), 0), 0)), "❌", "✅")</f>
        <v>✅</v>
      </c>
      <c r="P48" s="3" t="str">
        <f>IF(ISNUMBER(MATCH($A48, INDEX('Attendance Log'!$D:$Z, MATCH(P$1, 'Attendance Log'!$B:$B, 0), 0), 0)), "❌", "✅")</f>
        <v>✅</v>
      </c>
      <c r="Q48" s="3" t="str">
        <f>IF(ISNUMBER(MATCH($A48, INDEX('Attendance Log'!$D:$Z, MATCH(Q$1, 'Attendance Log'!$B:$B, 0), 0), 0)), "❌", "✅")</f>
        <v>✅</v>
      </c>
      <c r="R48" s="3" t="str">
        <f>IF(ISNUMBER(MATCH($A48, INDEX('Attendance Log'!$D:$Z, MATCH(R$1, 'Attendance Log'!$B:$B, 0), 0), 0)), "❌", "✅")</f>
        <v>✅</v>
      </c>
      <c r="S48" s="3" t="str">
        <f>IF(ISNUMBER(MATCH($A48, INDEX('Attendance Log'!$D:$Z, MATCH(S$1, 'Attendance Log'!$B:$B, 0), 0), 0)), "❌", "✅")</f>
        <v>✅</v>
      </c>
      <c r="T48" s="3" t="str">
        <f>IF(ISNUMBER(MATCH($A48, INDEX('Attendance Log'!$D:$Z, MATCH(T$1, 'Attendance Log'!$B:$B, 0), 0), 0)), "❌", "✅")</f>
        <v>✅</v>
      </c>
      <c r="U48" s="3" t="str">
        <f>IF(ISNUMBER(MATCH($A48, INDEX('Attendance Log'!$D:$Z, MATCH(U$1, 'Attendance Log'!$B:$B, 0), 0), 0)), "❌", "✅")</f>
        <v>✅</v>
      </c>
      <c r="V48" s="3" t="str">
        <f>IF(ISNUMBER(MATCH($A48, INDEX('Attendance Log'!$D:$Z, MATCH(V$1, 'Attendance Log'!$B:$B, 0), 0), 0)), "❌", "✅")</f>
        <v>✅</v>
      </c>
      <c r="W48" s="3" t="str">
        <f>IF(ISNUMBER(MATCH($A48, INDEX('Attendance Log'!$D:$Z, MATCH(W$1, 'Attendance Log'!$B:$B, 0), 0), 0)), "❌", "✅")</f>
        <v>✅</v>
      </c>
      <c r="X48" s="3" t="str">
        <f>IF(ISNUMBER(MATCH($A48, INDEX('Attendance Log'!$D:$Z, MATCH(X$1, 'Attendance Log'!$B:$B, 0), 0), 0)), "❌", "✅")</f>
        <v>✅</v>
      </c>
      <c r="Y48" s="3" t="str">
        <f>IF(ISNUMBER(MATCH($A48, INDEX('Attendance Log'!$D:$Z, MATCH(Y$1, 'Attendance Log'!$B:$B, 0), 0), 0)), "❌", "✅")</f>
        <v>✅</v>
      </c>
      <c r="Z48" s="3" t="str">
        <f>IF(ISNUMBER(MATCH($A48, INDEX('Attendance Log'!$D:$Z, MATCH(Z$1, 'Attendance Log'!$B:$B, 0), 0), 0)), "❌", "✅")</f>
        <v>✅</v>
      </c>
      <c r="AA48" s="3" t="str">
        <f>IF(ISNUMBER(MATCH($A48, INDEX('Attendance Log'!$D:$Z, MATCH(AA$1, 'Attendance Log'!$B:$B, 0), 0), 0)), "❌", "✅")</f>
        <v>✅</v>
      </c>
    </row>
    <row r="49" spans="1:27">
      <c r="A49" s="4">
        <f>'Student Name List'!A49</f>
        <v>48</v>
      </c>
      <c r="B49" s="19">
        <f>'Student Name List'!B49</f>
        <v>0</v>
      </c>
      <c r="C49" s="3">
        <f>'Student Name List'!D49</f>
        <v>0</v>
      </c>
      <c r="D49" s="19">
        <f>'Student Name List'!E49</f>
        <v>0</v>
      </c>
      <c r="E49" s="3" t="str">
        <f>IF(ISNUMBER(MATCH($A49, INDEX('Attendance Log'!$D:$Z, MATCH(E$1, 'Attendance Log'!$B:$B, 0), 0), 0)), "❌", "✅")</f>
        <v>✅</v>
      </c>
      <c r="F49" s="3" t="str">
        <f>IF(ISNUMBER(MATCH($A49, INDEX('Attendance Log'!$D:$Z, MATCH(F$1, 'Attendance Log'!$B:$B, 0), 0), 0)), "❌", "✅")</f>
        <v>✅</v>
      </c>
      <c r="G49" s="3" t="str">
        <f>IF(ISNUMBER(MATCH($A49, INDEX('Attendance Log'!$D:$Z, MATCH(G$1, 'Attendance Log'!$B:$B, 0), 0), 0)), "❌", "✅")</f>
        <v>✅</v>
      </c>
      <c r="H49" s="3" t="str">
        <f>IF(ISNUMBER(MATCH($A49, INDEX('Attendance Log'!$D:$Z, MATCH(H$1, 'Attendance Log'!$B:$B, 0), 0), 0)), "❌", "✅")</f>
        <v>✅</v>
      </c>
      <c r="I49" s="3" t="str">
        <f>IF(ISNUMBER(MATCH($A49, INDEX('Attendance Log'!$D:$Z, MATCH(I$1, 'Attendance Log'!$B:$B, 0), 0), 0)), "❌", "✅")</f>
        <v>✅</v>
      </c>
      <c r="J49" s="3" t="str">
        <f>IF(ISNUMBER(MATCH($A49, INDEX('Attendance Log'!$D:$Z, MATCH(J$1, 'Attendance Log'!$B:$B, 0), 0), 0)), "❌", "✅")</f>
        <v>✅</v>
      </c>
      <c r="K49" s="3" t="str">
        <f>IF(ISNUMBER(MATCH($A49, INDEX('Attendance Log'!$D:$Z, MATCH(K$1, 'Attendance Log'!$B:$B, 0), 0), 0)), "❌", "✅")</f>
        <v>✅</v>
      </c>
      <c r="L49" s="3" t="str">
        <f>IF(ISNUMBER(MATCH($A49, INDEX('Attendance Log'!$D:$Z, MATCH(L$1, 'Attendance Log'!$B:$B, 0), 0), 0)), "❌", "✅")</f>
        <v>✅</v>
      </c>
      <c r="M49" s="3" t="str">
        <f>IF(ISNUMBER(MATCH($A49, INDEX('Attendance Log'!$D:$Z, MATCH(M$1, 'Attendance Log'!$B:$B, 0), 0), 0)), "❌", "✅")</f>
        <v>✅</v>
      </c>
      <c r="N49" s="3" t="str">
        <f>IF(ISNUMBER(MATCH($A49, INDEX('Attendance Log'!$D:$Z, MATCH(N$1, 'Attendance Log'!$B:$B, 0), 0), 0)), "❌", "✅")</f>
        <v>✅</v>
      </c>
      <c r="O49" s="3" t="str">
        <f>IF(ISNUMBER(MATCH($A49, INDEX('Attendance Log'!$D:$Z, MATCH(O$1, 'Attendance Log'!$B:$B, 0), 0), 0)), "❌", "✅")</f>
        <v>✅</v>
      </c>
      <c r="P49" s="3" t="str">
        <f>IF(ISNUMBER(MATCH($A49, INDEX('Attendance Log'!$D:$Z, MATCH(P$1, 'Attendance Log'!$B:$B, 0), 0), 0)), "❌", "✅")</f>
        <v>✅</v>
      </c>
      <c r="Q49" s="3" t="str">
        <f>IF(ISNUMBER(MATCH($A49, INDEX('Attendance Log'!$D:$Z, MATCH(Q$1, 'Attendance Log'!$B:$B, 0), 0), 0)), "❌", "✅")</f>
        <v>✅</v>
      </c>
      <c r="R49" s="3" t="str">
        <f>IF(ISNUMBER(MATCH($A49, INDEX('Attendance Log'!$D:$Z, MATCH(R$1, 'Attendance Log'!$B:$B, 0), 0), 0)), "❌", "✅")</f>
        <v>✅</v>
      </c>
      <c r="S49" s="3" t="str">
        <f>IF(ISNUMBER(MATCH($A49, INDEX('Attendance Log'!$D:$Z, MATCH(S$1, 'Attendance Log'!$B:$B, 0), 0), 0)), "❌", "✅")</f>
        <v>✅</v>
      </c>
      <c r="T49" s="3" t="str">
        <f>IF(ISNUMBER(MATCH($A49, INDEX('Attendance Log'!$D:$Z, MATCH(T$1, 'Attendance Log'!$B:$B, 0), 0), 0)), "❌", "✅")</f>
        <v>✅</v>
      </c>
      <c r="U49" s="3" t="str">
        <f>IF(ISNUMBER(MATCH($A49, INDEX('Attendance Log'!$D:$Z, MATCH(U$1, 'Attendance Log'!$B:$B, 0), 0), 0)), "❌", "✅")</f>
        <v>✅</v>
      </c>
      <c r="V49" s="3" t="str">
        <f>IF(ISNUMBER(MATCH($A49, INDEX('Attendance Log'!$D:$Z, MATCH(V$1, 'Attendance Log'!$B:$B, 0), 0), 0)), "❌", "✅")</f>
        <v>✅</v>
      </c>
      <c r="W49" s="3" t="str">
        <f>IF(ISNUMBER(MATCH($A49, INDEX('Attendance Log'!$D:$Z, MATCH(W$1, 'Attendance Log'!$B:$B, 0), 0), 0)), "❌", "✅")</f>
        <v>✅</v>
      </c>
      <c r="X49" s="3" t="str">
        <f>IF(ISNUMBER(MATCH($A49, INDEX('Attendance Log'!$D:$Z, MATCH(X$1, 'Attendance Log'!$B:$B, 0), 0), 0)), "❌", "✅")</f>
        <v>✅</v>
      </c>
      <c r="Y49" s="3" t="str">
        <f>IF(ISNUMBER(MATCH($A49, INDEX('Attendance Log'!$D:$Z, MATCH(Y$1, 'Attendance Log'!$B:$B, 0), 0), 0)), "❌", "✅")</f>
        <v>✅</v>
      </c>
      <c r="Z49" s="3" t="str">
        <f>IF(ISNUMBER(MATCH($A49, INDEX('Attendance Log'!$D:$Z, MATCH(Z$1, 'Attendance Log'!$B:$B, 0), 0), 0)), "❌", "✅")</f>
        <v>✅</v>
      </c>
      <c r="AA49" s="3" t="str">
        <f>IF(ISNUMBER(MATCH($A49, INDEX('Attendance Log'!$D:$Z, MATCH(AA$1, 'Attendance Log'!$B:$B, 0), 0), 0)), "❌", "✅")</f>
        <v>✅</v>
      </c>
    </row>
    <row r="50" spans="1:27">
      <c r="A50" s="4">
        <f>'Student Name List'!A50</f>
        <v>49</v>
      </c>
      <c r="B50" s="19">
        <f>'Student Name List'!B50</f>
        <v>0</v>
      </c>
      <c r="C50" s="3">
        <f>'Student Name List'!D50</f>
        <v>0</v>
      </c>
      <c r="D50" s="19">
        <f>'Student Name List'!E50</f>
        <v>0</v>
      </c>
      <c r="E50" s="3" t="str">
        <f>IF(ISNUMBER(MATCH($A50, INDEX('Attendance Log'!$D:$Z, MATCH(E$1, 'Attendance Log'!$B:$B, 0), 0), 0)), "❌", "✅")</f>
        <v>✅</v>
      </c>
      <c r="F50" s="3" t="str">
        <f>IF(ISNUMBER(MATCH($A50, INDEX('Attendance Log'!$D:$Z, MATCH(F$1, 'Attendance Log'!$B:$B, 0), 0), 0)), "❌", "✅")</f>
        <v>✅</v>
      </c>
      <c r="G50" s="3" t="str">
        <f>IF(ISNUMBER(MATCH($A50, INDEX('Attendance Log'!$D:$Z, MATCH(G$1, 'Attendance Log'!$B:$B, 0), 0), 0)), "❌", "✅")</f>
        <v>✅</v>
      </c>
      <c r="H50" s="3" t="str">
        <f>IF(ISNUMBER(MATCH($A50, INDEX('Attendance Log'!$D:$Z, MATCH(H$1, 'Attendance Log'!$B:$B, 0), 0), 0)), "❌", "✅")</f>
        <v>✅</v>
      </c>
      <c r="I50" s="3" t="str">
        <f>IF(ISNUMBER(MATCH($A50, INDEX('Attendance Log'!$D:$Z, MATCH(I$1, 'Attendance Log'!$B:$B, 0), 0), 0)), "❌", "✅")</f>
        <v>✅</v>
      </c>
      <c r="J50" s="3" t="str">
        <f>IF(ISNUMBER(MATCH($A50, INDEX('Attendance Log'!$D:$Z, MATCH(J$1, 'Attendance Log'!$B:$B, 0), 0), 0)), "❌", "✅")</f>
        <v>✅</v>
      </c>
      <c r="K50" s="3" t="str">
        <f>IF(ISNUMBER(MATCH($A50, INDEX('Attendance Log'!$D:$Z, MATCH(K$1, 'Attendance Log'!$B:$B, 0), 0), 0)), "❌", "✅")</f>
        <v>✅</v>
      </c>
      <c r="L50" s="3" t="str">
        <f>IF(ISNUMBER(MATCH($A50, INDEX('Attendance Log'!$D:$Z, MATCH(L$1, 'Attendance Log'!$B:$B, 0), 0), 0)), "❌", "✅")</f>
        <v>✅</v>
      </c>
      <c r="M50" s="3" t="str">
        <f>IF(ISNUMBER(MATCH($A50, INDEX('Attendance Log'!$D:$Z, MATCH(M$1, 'Attendance Log'!$B:$B, 0), 0), 0)), "❌", "✅")</f>
        <v>✅</v>
      </c>
      <c r="N50" s="3" t="str">
        <f>IF(ISNUMBER(MATCH($A50, INDEX('Attendance Log'!$D:$Z, MATCH(N$1, 'Attendance Log'!$B:$B, 0), 0), 0)), "❌", "✅")</f>
        <v>✅</v>
      </c>
      <c r="O50" s="3" t="str">
        <f>IF(ISNUMBER(MATCH($A50, INDEX('Attendance Log'!$D:$Z, MATCH(O$1, 'Attendance Log'!$B:$B, 0), 0), 0)), "❌", "✅")</f>
        <v>✅</v>
      </c>
      <c r="P50" s="3" t="str">
        <f>IF(ISNUMBER(MATCH($A50, INDEX('Attendance Log'!$D:$Z, MATCH(P$1, 'Attendance Log'!$B:$B, 0), 0), 0)), "❌", "✅")</f>
        <v>✅</v>
      </c>
      <c r="Q50" s="3" t="str">
        <f>IF(ISNUMBER(MATCH($A50, INDEX('Attendance Log'!$D:$Z, MATCH(Q$1, 'Attendance Log'!$B:$B, 0), 0), 0)), "❌", "✅")</f>
        <v>✅</v>
      </c>
      <c r="R50" s="3" t="str">
        <f>IF(ISNUMBER(MATCH($A50, INDEX('Attendance Log'!$D:$Z, MATCH(R$1, 'Attendance Log'!$B:$B, 0), 0), 0)), "❌", "✅")</f>
        <v>✅</v>
      </c>
      <c r="S50" s="3" t="str">
        <f>IF(ISNUMBER(MATCH($A50, INDEX('Attendance Log'!$D:$Z, MATCH(S$1, 'Attendance Log'!$B:$B, 0), 0), 0)), "❌", "✅")</f>
        <v>✅</v>
      </c>
      <c r="T50" s="3" t="str">
        <f>IF(ISNUMBER(MATCH($A50, INDEX('Attendance Log'!$D:$Z, MATCH(T$1, 'Attendance Log'!$B:$B, 0), 0), 0)), "❌", "✅")</f>
        <v>✅</v>
      </c>
      <c r="U50" s="3" t="str">
        <f>IF(ISNUMBER(MATCH($A50, INDEX('Attendance Log'!$D:$Z, MATCH(U$1, 'Attendance Log'!$B:$B, 0), 0), 0)), "❌", "✅")</f>
        <v>✅</v>
      </c>
      <c r="V50" s="3" t="str">
        <f>IF(ISNUMBER(MATCH($A50, INDEX('Attendance Log'!$D:$Z, MATCH(V$1, 'Attendance Log'!$B:$B, 0), 0), 0)), "❌", "✅")</f>
        <v>✅</v>
      </c>
      <c r="W50" s="3" t="str">
        <f>IF(ISNUMBER(MATCH($A50, INDEX('Attendance Log'!$D:$Z, MATCH(W$1, 'Attendance Log'!$B:$B, 0), 0), 0)), "❌", "✅")</f>
        <v>✅</v>
      </c>
      <c r="X50" s="3" t="str">
        <f>IF(ISNUMBER(MATCH($A50, INDEX('Attendance Log'!$D:$Z, MATCH(X$1, 'Attendance Log'!$B:$B, 0), 0), 0)), "❌", "✅")</f>
        <v>✅</v>
      </c>
      <c r="Y50" s="3" t="str">
        <f>IF(ISNUMBER(MATCH($A50, INDEX('Attendance Log'!$D:$Z, MATCH(Y$1, 'Attendance Log'!$B:$B, 0), 0), 0)), "❌", "✅")</f>
        <v>✅</v>
      </c>
      <c r="Z50" s="3" t="str">
        <f>IF(ISNUMBER(MATCH($A50, INDEX('Attendance Log'!$D:$Z, MATCH(Z$1, 'Attendance Log'!$B:$B, 0), 0), 0)), "❌", "✅")</f>
        <v>✅</v>
      </c>
      <c r="AA50" s="3" t="str">
        <f>IF(ISNUMBER(MATCH($A50, INDEX('Attendance Log'!$D:$Z, MATCH(AA$1, 'Attendance Log'!$B:$B, 0), 0), 0)), "❌", "✅")</f>
        <v>✅</v>
      </c>
    </row>
    <row r="51" spans="1:27">
      <c r="A51" s="4">
        <f>'Student Name List'!A51</f>
        <v>50</v>
      </c>
      <c r="B51" s="19">
        <f>'Student Name List'!B51</f>
        <v>0</v>
      </c>
      <c r="C51" s="3">
        <f>'Student Name List'!D51</f>
        <v>0</v>
      </c>
      <c r="D51" s="19">
        <f>'Student Name List'!E51</f>
        <v>0</v>
      </c>
      <c r="E51" s="3" t="str">
        <f>IF(ISNUMBER(MATCH($A51, INDEX('Attendance Log'!$D:$Z, MATCH(E$1, 'Attendance Log'!$B:$B, 0), 0), 0)), "❌", "✅")</f>
        <v>✅</v>
      </c>
      <c r="F51" s="3" t="str">
        <f>IF(ISNUMBER(MATCH($A51, INDEX('Attendance Log'!$D:$Z, MATCH(F$1, 'Attendance Log'!$B:$B, 0), 0), 0)), "❌", "✅")</f>
        <v>✅</v>
      </c>
      <c r="G51" s="3" t="str">
        <f>IF(ISNUMBER(MATCH($A51, INDEX('Attendance Log'!$D:$Z, MATCH(G$1, 'Attendance Log'!$B:$B, 0), 0), 0)), "❌", "✅")</f>
        <v>✅</v>
      </c>
      <c r="H51" s="3" t="str">
        <f>IF(ISNUMBER(MATCH($A51, INDEX('Attendance Log'!$D:$Z, MATCH(H$1, 'Attendance Log'!$B:$B, 0), 0), 0)), "❌", "✅")</f>
        <v>✅</v>
      </c>
      <c r="I51" s="3" t="str">
        <f>IF(ISNUMBER(MATCH($A51, INDEX('Attendance Log'!$D:$Z, MATCH(I$1, 'Attendance Log'!$B:$B, 0), 0), 0)), "❌", "✅")</f>
        <v>✅</v>
      </c>
      <c r="J51" s="3" t="str">
        <f>IF(ISNUMBER(MATCH($A51, INDEX('Attendance Log'!$D:$Z, MATCH(J$1, 'Attendance Log'!$B:$B, 0), 0), 0)), "❌", "✅")</f>
        <v>✅</v>
      </c>
      <c r="K51" s="3" t="str">
        <f>IF(ISNUMBER(MATCH($A51, INDEX('Attendance Log'!$D:$Z, MATCH(K$1, 'Attendance Log'!$B:$B, 0), 0), 0)), "❌", "✅")</f>
        <v>✅</v>
      </c>
      <c r="L51" s="3" t="str">
        <f>IF(ISNUMBER(MATCH($A51, INDEX('Attendance Log'!$D:$Z, MATCH(L$1, 'Attendance Log'!$B:$B, 0), 0), 0)), "❌", "✅")</f>
        <v>✅</v>
      </c>
      <c r="M51" s="3" t="str">
        <f>IF(ISNUMBER(MATCH($A51, INDEX('Attendance Log'!$D:$Z, MATCH(M$1, 'Attendance Log'!$B:$B, 0), 0), 0)), "❌", "✅")</f>
        <v>✅</v>
      </c>
      <c r="N51" s="3" t="str">
        <f>IF(ISNUMBER(MATCH($A51, INDEX('Attendance Log'!$D:$Z, MATCH(N$1, 'Attendance Log'!$B:$B, 0), 0), 0)), "❌", "✅")</f>
        <v>✅</v>
      </c>
      <c r="O51" s="3" t="str">
        <f>IF(ISNUMBER(MATCH($A51, INDEX('Attendance Log'!$D:$Z, MATCH(O$1, 'Attendance Log'!$B:$B, 0), 0), 0)), "❌", "✅")</f>
        <v>✅</v>
      </c>
      <c r="P51" s="3" t="str">
        <f>IF(ISNUMBER(MATCH($A51, INDEX('Attendance Log'!$D:$Z, MATCH(P$1, 'Attendance Log'!$B:$B, 0), 0), 0)), "❌", "✅")</f>
        <v>✅</v>
      </c>
      <c r="Q51" s="3" t="str">
        <f>IF(ISNUMBER(MATCH($A51, INDEX('Attendance Log'!$D:$Z, MATCH(Q$1, 'Attendance Log'!$B:$B, 0), 0), 0)), "❌", "✅")</f>
        <v>✅</v>
      </c>
      <c r="R51" s="3" t="str">
        <f>IF(ISNUMBER(MATCH($A51, INDEX('Attendance Log'!$D:$Z, MATCH(R$1, 'Attendance Log'!$B:$B, 0), 0), 0)), "❌", "✅")</f>
        <v>✅</v>
      </c>
      <c r="S51" s="3" t="str">
        <f>IF(ISNUMBER(MATCH($A51, INDEX('Attendance Log'!$D:$Z, MATCH(S$1, 'Attendance Log'!$B:$B, 0), 0), 0)), "❌", "✅")</f>
        <v>✅</v>
      </c>
      <c r="T51" s="3" t="str">
        <f>IF(ISNUMBER(MATCH($A51, INDEX('Attendance Log'!$D:$Z, MATCH(T$1, 'Attendance Log'!$B:$B, 0), 0), 0)), "❌", "✅")</f>
        <v>✅</v>
      </c>
      <c r="U51" s="3" t="str">
        <f>IF(ISNUMBER(MATCH($A51, INDEX('Attendance Log'!$D:$Z, MATCH(U$1, 'Attendance Log'!$B:$B, 0), 0), 0)), "❌", "✅")</f>
        <v>✅</v>
      </c>
      <c r="V51" s="3" t="str">
        <f>IF(ISNUMBER(MATCH($A51, INDEX('Attendance Log'!$D:$Z, MATCH(V$1, 'Attendance Log'!$B:$B, 0), 0), 0)), "❌", "✅")</f>
        <v>✅</v>
      </c>
      <c r="W51" s="3" t="str">
        <f>IF(ISNUMBER(MATCH($A51, INDEX('Attendance Log'!$D:$Z, MATCH(W$1, 'Attendance Log'!$B:$B, 0), 0), 0)), "❌", "✅")</f>
        <v>✅</v>
      </c>
      <c r="X51" s="3" t="str">
        <f>IF(ISNUMBER(MATCH($A51, INDEX('Attendance Log'!$D:$Z, MATCH(X$1, 'Attendance Log'!$B:$B, 0), 0), 0)), "❌", "✅")</f>
        <v>✅</v>
      </c>
      <c r="Y51" s="3" t="str">
        <f>IF(ISNUMBER(MATCH($A51, INDEX('Attendance Log'!$D:$Z, MATCH(Y$1, 'Attendance Log'!$B:$B, 0), 0), 0)), "❌", "✅")</f>
        <v>✅</v>
      </c>
      <c r="Z51" s="3" t="str">
        <f>IF(ISNUMBER(MATCH($A51, INDEX('Attendance Log'!$D:$Z, MATCH(Z$1, 'Attendance Log'!$B:$B, 0), 0), 0)), "❌", "✅")</f>
        <v>✅</v>
      </c>
      <c r="AA51" s="3" t="str">
        <f>IF(ISNUMBER(MATCH($A51, INDEX('Attendance Log'!$D:$Z, MATCH(AA$1, 'Attendance Log'!$B:$B, 0), 0), 0)), "❌", "✅")</f>
        <v>✅</v>
      </c>
    </row>
    <row r="52" spans="1:27">
      <c r="A52" s="4">
        <f>'Student Name List'!A52</f>
        <v>51</v>
      </c>
      <c r="B52" s="19">
        <f>'Student Name List'!B52</f>
        <v>0</v>
      </c>
      <c r="C52" s="3">
        <f>'Student Name List'!D52</f>
        <v>0</v>
      </c>
      <c r="D52" s="19">
        <f>'Student Name List'!E52</f>
        <v>0</v>
      </c>
      <c r="E52" s="3" t="str">
        <f>IF(ISNUMBER(MATCH($A52, INDEX('Attendance Log'!$D:$Z, MATCH(E$1, 'Attendance Log'!$B:$B, 0), 0), 0)), "❌", "✅")</f>
        <v>✅</v>
      </c>
      <c r="F52" s="3" t="str">
        <f>IF(ISNUMBER(MATCH($A52, INDEX('Attendance Log'!$D:$Z, MATCH(F$1, 'Attendance Log'!$B:$B, 0), 0), 0)), "❌", "✅")</f>
        <v>✅</v>
      </c>
      <c r="G52" s="3" t="str">
        <f>IF(ISNUMBER(MATCH($A52, INDEX('Attendance Log'!$D:$Z, MATCH(G$1, 'Attendance Log'!$B:$B, 0), 0), 0)), "❌", "✅")</f>
        <v>✅</v>
      </c>
      <c r="H52" s="3" t="str">
        <f>IF(ISNUMBER(MATCH($A52, INDEX('Attendance Log'!$D:$Z, MATCH(H$1, 'Attendance Log'!$B:$B, 0), 0), 0)), "❌", "✅")</f>
        <v>✅</v>
      </c>
      <c r="I52" s="3" t="str">
        <f>IF(ISNUMBER(MATCH($A52, INDEX('Attendance Log'!$D:$Z, MATCH(I$1, 'Attendance Log'!$B:$B, 0), 0), 0)), "❌", "✅")</f>
        <v>✅</v>
      </c>
      <c r="J52" s="3" t="str">
        <f>IF(ISNUMBER(MATCH($A52, INDEX('Attendance Log'!$D:$Z, MATCH(J$1, 'Attendance Log'!$B:$B, 0), 0), 0)), "❌", "✅")</f>
        <v>✅</v>
      </c>
      <c r="K52" s="3" t="str">
        <f>IF(ISNUMBER(MATCH($A52, INDEX('Attendance Log'!$D:$Z, MATCH(K$1, 'Attendance Log'!$B:$B, 0), 0), 0)), "❌", "✅")</f>
        <v>✅</v>
      </c>
      <c r="L52" s="3" t="str">
        <f>IF(ISNUMBER(MATCH($A52, INDEX('Attendance Log'!$D:$Z, MATCH(L$1, 'Attendance Log'!$B:$B, 0), 0), 0)), "❌", "✅")</f>
        <v>✅</v>
      </c>
      <c r="M52" s="3" t="str">
        <f>IF(ISNUMBER(MATCH($A52, INDEX('Attendance Log'!$D:$Z, MATCH(M$1, 'Attendance Log'!$B:$B, 0), 0), 0)), "❌", "✅")</f>
        <v>✅</v>
      </c>
      <c r="N52" s="3" t="str">
        <f>IF(ISNUMBER(MATCH($A52, INDEX('Attendance Log'!$D:$Z, MATCH(N$1, 'Attendance Log'!$B:$B, 0), 0), 0)), "❌", "✅")</f>
        <v>✅</v>
      </c>
      <c r="O52" s="3" t="str">
        <f>IF(ISNUMBER(MATCH($A52, INDEX('Attendance Log'!$D:$Z, MATCH(O$1, 'Attendance Log'!$B:$B, 0), 0), 0)), "❌", "✅")</f>
        <v>✅</v>
      </c>
      <c r="P52" s="3" t="str">
        <f>IF(ISNUMBER(MATCH($A52, INDEX('Attendance Log'!$D:$Z, MATCH(P$1, 'Attendance Log'!$B:$B, 0), 0), 0)), "❌", "✅")</f>
        <v>✅</v>
      </c>
      <c r="Q52" s="3" t="str">
        <f>IF(ISNUMBER(MATCH($A52, INDEX('Attendance Log'!$D:$Z, MATCH(Q$1, 'Attendance Log'!$B:$B, 0), 0), 0)), "❌", "✅")</f>
        <v>✅</v>
      </c>
      <c r="R52" s="3" t="str">
        <f>IF(ISNUMBER(MATCH($A52, INDEX('Attendance Log'!$D:$Z, MATCH(R$1, 'Attendance Log'!$B:$B, 0), 0), 0)), "❌", "✅")</f>
        <v>✅</v>
      </c>
      <c r="S52" s="3" t="str">
        <f>IF(ISNUMBER(MATCH($A52, INDEX('Attendance Log'!$D:$Z, MATCH(S$1, 'Attendance Log'!$B:$B, 0), 0), 0)), "❌", "✅")</f>
        <v>✅</v>
      </c>
      <c r="T52" s="3" t="str">
        <f>IF(ISNUMBER(MATCH($A52, INDEX('Attendance Log'!$D:$Z, MATCH(T$1, 'Attendance Log'!$B:$B, 0), 0), 0)), "❌", "✅")</f>
        <v>✅</v>
      </c>
      <c r="U52" s="3" t="str">
        <f>IF(ISNUMBER(MATCH($A52, INDEX('Attendance Log'!$D:$Z, MATCH(U$1, 'Attendance Log'!$B:$B, 0), 0), 0)), "❌", "✅")</f>
        <v>✅</v>
      </c>
      <c r="V52" s="3" t="str">
        <f>IF(ISNUMBER(MATCH($A52, INDEX('Attendance Log'!$D:$Z, MATCH(V$1, 'Attendance Log'!$B:$B, 0), 0), 0)), "❌", "✅")</f>
        <v>✅</v>
      </c>
      <c r="W52" s="3" t="str">
        <f>IF(ISNUMBER(MATCH($A52, INDEX('Attendance Log'!$D:$Z, MATCH(W$1, 'Attendance Log'!$B:$B, 0), 0), 0)), "❌", "✅")</f>
        <v>✅</v>
      </c>
      <c r="X52" s="3" t="str">
        <f>IF(ISNUMBER(MATCH($A52, INDEX('Attendance Log'!$D:$Z, MATCH(X$1, 'Attendance Log'!$B:$B, 0), 0), 0)), "❌", "✅")</f>
        <v>✅</v>
      </c>
      <c r="Y52" s="3" t="str">
        <f>IF(ISNUMBER(MATCH($A52, INDEX('Attendance Log'!$D:$Z, MATCH(Y$1, 'Attendance Log'!$B:$B, 0), 0), 0)), "❌", "✅")</f>
        <v>✅</v>
      </c>
      <c r="Z52" s="3" t="str">
        <f>IF(ISNUMBER(MATCH($A52, INDEX('Attendance Log'!$D:$Z, MATCH(Z$1, 'Attendance Log'!$B:$B, 0), 0), 0)), "❌", "✅")</f>
        <v>✅</v>
      </c>
      <c r="AA52" s="3" t="str">
        <f>IF(ISNUMBER(MATCH($A52, INDEX('Attendance Log'!$D:$Z, MATCH(AA$1, 'Attendance Log'!$B:$B, 0), 0), 0)), "❌", "✅")</f>
        <v>✅</v>
      </c>
    </row>
    <row r="53" spans="1:27">
      <c r="A53" s="4">
        <f>'Student Name List'!A53</f>
        <v>52</v>
      </c>
      <c r="B53" s="19">
        <f>'Student Name List'!B53</f>
        <v>0</v>
      </c>
      <c r="C53" s="3">
        <f>'Student Name List'!D53</f>
        <v>0</v>
      </c>
      <c r="D53" s="19">
        <f>'Student Name List'!E53</f>
        <v>0</v>
      </c>
      <c r="E53" s="3" t="str">
        <f>IF(ISNUMBER(MATCH($A53, INDEX('Attendance Log'!$D:$Z, MATCH(E$1, 'Attendance Log'!$B:$B, 0), 0), 0)), "❌", "✅")</f>
        <v>✅</v>
      </c>
      <c r="F53" s="3" t="str">
        <f>IF(ISNUMBER(MATCH($A53, INDEX('Attendance Log'!$D:$Z, MATCH(F$1, 'Attendance Log'!$B:$B, 0), 0), 0)), "❌", "✅")</f>
        <v>✅</v>
      </c>
      <c r="G53" s="3" t="str">
        <f>IF(ISNUMBER(MATCH($A53, INDEX('Attendance Log'!$D:$Z, MATCH(G$1, 'Attendance Log'!$B:$B, 0), 0), 0)), "❌", "✅")</f>
        <v>✅</v>
      </c>
      <c r="H53" s="3" t="str">
        <f>IF(ISNUMBER(MATCH($A53, INDEX('Attendance Log'!$D:$Z, MATCH(H$1, 'Attendance Log'!$B:$B, 0), 0), 0)), "❌", "✅")</f>
        <v>✅</v>
      </c>
      <c r="I53" s="3" t="str">
        <f>IF(ISNUMBER(MATCH($A53, INDEX('Attendance Log'!$D:$Z, MATCH(I$1, 'Attendance Log'!$B:$B, 0), 0), 0)), "❌", "✅")</f>
        <v>✅</v>
      </c>
      <c r="J53" s="3" t="str">
        <f>IF(ISNUMBER(MATCH($A53, INDEX('Attendance Log'!$D:$Z, MATCH(J$1, 'Attendance Log'!$B:$B, 0), 0), 0)), "❌", "✅")</f>
        <v>✅</v>
      </c>
      <c r="K53" s="3" t="str">
        <f>IF(ISNUMBER(MATCH($A53, INDEX('Attendance Log'!$D:$Z, MATCH(K$1, 'Attendance Log'!$B:$B, 0), 0), 0)), "❌", "✅")</f>
        <v>✅</v>
      </c>
      <c r="L53" s="3" t="str">
        <f>IF(ISNUMBER(MATCH($A53, INDEX('Attendance Log'!$D:$Z, MATCH(L$1, 'Attendance Log'!$B:$B, 0), 0), 0)), "❌", "✅")</f>
        <v>✅</v>
      </c>
      <c r="M53" s="3" t="str">
        <f>IF(ISNUMBER(MATCH($A53, INDEX('Attendance Log'!$D:$Z, MATCH(M$1, 'Attendance Log'!$B:$B, 0), 0), 0)), "❌", "✅")</f>
        <v>✅</v>
      </c>
      <c r="N53" s="3" t="str">
        <f>IF(ISNUMBER(MATCH($A53, INDEX('Attendance Log'!$D:$Z, MATCH(N$1, 'Attendance Log'!$B:$B, 0), 0), 0)), "❌", "✅")</f>
        <v>✅</v>
      </c>
      <c r="O53" s="3" t="str">
        <f>IF(ISNUMBER(MATCH($A53, INDEX('Attendance Log'!$D:$Z, MATCH(O$1, 'Attendance Log'!$B:$B, 0), 0), 0)), "❌", "✅")</f>
        <v>✅</v>
      </c>
      <c r="P53" s="3" t="str">
        <f>IF(ISNUMBER(MATCH($A53, INDEX('Attendance Log'!$D:$Z, MATCH(P$1, 'Attendance Log'!$B:$B, 0), 0), 0)), "❌", "✅")</f>
        <v>✅</v>
      </c>
      <c r="Q53" s="3" t="str">
        <f>IF(ISNUMBER(MATCH($A53, INDEX('Attendance Log'!$D:$Z, MATCH(Q$1, 'Attendance Log'!$B:$B, 0), 0), 0)), "❌", "✅")</f>
        <v>✅</v>
      </c>
      <c r="R53" s="3" t="str">
        <f>IF(ISNUMBER(MATCH($A53, INDEX('Attendance Log'!$D:$Z, MATCH(R$1, 'Attendance Log'!$B:$B, 0), 0), 0)), "❌", "✅")</f>
        <v>✅</v>
      </c>
      <c r="S53" s="3" t="str">
        <f>IF(ISNUMBER(MATCH($A53, INDEX('Attendance Log'!$D:$Z, MATCH(S$1, 'Attendance Log'!$B:$B, 0), 0), 0)), "❌", "✅")</f>
        <v>✅</v>
      </c>
      <c r="T53" s="3" t="str">
        <f>IF(ISNUMBER(MATCH($A53, INDEX('Attendance Log'!$D:$Z, MATCH(T$1, 'Attendance Log'!$B:$B, 0), 0), 0)), "❌", "✅")</f>
        <v>✅</v>
      </c>
      <c r="U53" s="3" t="str">
        <f>IF(ISNUMBER(MATCH($A53, INDEX('Attendance Log'!$D:$Z, MATCH(U$1, 'Attendance Log'!$B:$B, 0), 0), 0)), "❌", "✅")</f>
        <v>✅</v>
      </c>
      <c r="V53" s="3" t="str">
        <f>IF(ISNUMBER(MATCH($A53, INDEX('Attendance Log'!$D:$Z, MATCH(V$1, 'Attendance Log'!$B:$B, 0), 0), 0)), "❌", "✅")</f>
        <v>✅</v>
      </c>
      <c r="W53" s="3" t="str">
        <f>IF(ISNUMBER(MATCH($A53, INDEX('Attendance Log'!$D:$Z, MATCH(W$1, 'Attendance Log'!$B:$B, 0), 0), 0)), "❌", "✅")</f>
        <v>✅</v>
      </c>
      <c r="X53" s="3" t="str">
        <f>IF(ISNUMBER(MATCH($A53, INDEX('Attendance Log'!$D:$Z, MATCH(X$1, 'Attendance Log'!$B:$B, 0), 0), 0)), "❌", "✅")</f>
        <v>✅</v>
      </c>
      <c r="Y53" s="3" t="str">
        <f>IF(ISNUMBER(MATCH($A53, INDEX('Attendance Log'!$D:$Z, MATCH(Y$1, 'Attendance Log'!$B:$B, 0), 0), 0)), "❌", "✅")</f>
        <v>✅</v>
      </c>
      <c r="Z53" s="3" t="str">
        <f>IF(ISNUMBER(MATCH($A53, INDEX('Attendance Log'!$D:$Z, MATCH(Z$1, 'Attendance Log'!$B:$B, 0), 0), 0)), "❌", "✅")</f>
        <v>✅</v>
      </c>
      <c r="AA53" s="3" t="str">
        <f>IF(ISNUMBER(MATCH($A53, INDEX('Attendance Log'!$D:$Z, MATCH(AA$1, 'Attendance Log'!$B:$B, 0), 0), 0)), "❌", "✅")</f>
        <v>✅</v>
      </c>
    </row>
    <row r="54" spans="1:27">
      <c r="A54" s="4">
        <f>'Student Name List'!A54</f>
        <v>53</v>
      </c>
      <c r="B54" s="19">
        <f>'Student Name List'!B54</f>
        <v>0</v>
      </c>
      <c r="C54" s="3">
        <f>'Student Name List'!D54</f>
        <v>0</v>
      </c>
      <c r="D54" s="19">
        <f>'Student Name List'!E54</f>
        <v>0</v>
      </c>
      <c r="E54" s="3" t="str">
        <f>IF(ISNUMBER(MATCH($A54, INDEX('Attendance Log'!$D:$Z, MATCH(E$1, 'Attendance Log'!$B:$B, 0), 0), 0)), "❌", "✅")</f>
        <v>✅</v>
      </c>
      <c r="F54" s="3" t="str">
        <f>IF(ISNUMBER(MATCH($A54, INDEX('Attendance Log'!$D:$Z, MATCH(F$1, 'Attendance Log'!$B:$B, 0), 0), 0)), "❌", "✅")</f>
        <v>✅</v>
      </c>
      <c r="G54" s="3" t="str">
        <f>IF(ISNUMBER(MATCH($A54, INDEX('Attendance Log'!$D:$Z, MATCH(G$1, 'Attendance Log'!$B:$B, 0), 0), 0)), "❌", "✅")</f>
        <v>✅</v>
      </c>
      <c r="H54" s="3" t="str">
        <f>IF(ISNUMBER(MATCH($A54, INDEX('Attendance Log'!$D:$Z, MATCH(H$1, 'Attendance Log'!$B:$B, 0), 0), 0)), "❌", "✅")</f>
        <v>✅</v>
      </c>
      <c r="I54" s="3" t="str">
        <f>IF(ISNUMBER(MATCH($A54, INDEX('Attendance Log'!$D:$Z, MATCH(I$1, 'Attendance Log'!$B:$B, 0), 0), 0)), "❌", "✅")</f>
        <v>✅</v>
      </c>
      <c r="J54" s="3" t="str">
        <f>IF(ISNUMBER(MATCH($A54, INDEX('Attendance Log'!$D:$Z, MATCH(J$1, 'Attendance Log'!$B:$B, 0), 0), 0)), "❌", "✅")</f>
        <v>✅</v>
      </c>
      <c r="K54" s="3" t="str">
        <f>IF(ISNUMBER(MATCH($A54, INDEX('Attendance Log'!$D:$Z, MATCH(K$1, 'Attendance Log'!$B:$B, 0), 0), 0)), "❌", "✅")</f>
        <v>✅</v>
      </c>
      <c r="L54" s="3" t="str">
        <f>IF(ISNUMBER(MATCH($A54, INDEX('Attendance Log'!$D:$Z, MATCH(L$1, 'Attendance Log'!$B:$B, 0), 0), 0)), "❌", "✅")</f>
        <v>✅</v>
      </c>
      <c r="M54" s="3" t="str">
        <f>IF(ISNUMBER(MATCH($A54, INDEX('Attendance Log'!$D:$Z, MATCH(M$1, 'Attendance Log'!$B:$B, 0), 0), 0)), "❌", "✅")</f>
        <v>✅</v>
      </c>
      <c r="N54" s="3" t="str">
        <f>IF(ISNUMBER(MATCH($A54, INDEX('Attendance Log'!$D:$Z, MATCH(N$1, 'Attendance Log'!$B:$B, 0), 0), 0)), "❌", "✅")</f>
        <v>✅</v>
      </c>
      <c r="O54" s="3" t="str">
        <f>IF(ISNUMBER(MATCH($A54, INDEX('Attendance Log'!$D:$Z, MATCH(O$1, 'Attendance Log'!$B:$B, 0), 0), 0)), "❌", "✅")</f>
        <v>✅</v>
      </c>
      <c r="P54" s="3" t="str">
        <f>IF(ISNUMBER(MATCH($A54, INDEX('Attendance Log'!$D:$Z, MATCH(P$1, 'Attendance Log'!$B:$B, 0), 0), 0)), "❌", "✅")</f>
        <v>✅</v>
      </c>
      <c r="Q54" s="3" t="str">
        <f>IF(ISNUMBER(MATCH($A54, INDEX('Attendance Log'!$D:$Z, MATCH(Q$1, 'Attendance Log'!$B:$B, 0), 0), 0)), "❌", "✅")</f>
        <v>✅</v>
      </c>
      <c r="R54" s="3" t="str">
        <f>IF(ISNUMBER(MATCH($A54, INDEX('Attendance Log'!$D:$Z, MATCH(R$1, 'Attendance Log'!$B:$B, 0), 0), 0)), "❌", "✅")</f>
        <v>✅</v>
      </c>
      <c r="S54" s="3" t="str">
        <f>IF(ISNUMBER(MATCH($A54, INDEX('Attendance Log'!$D:$Z, MATCH(S$1, 'Attendance Log'!$B:$B, 0), 0), 0)), "❌", "✅")</f>
        <v>✅</v>
      </c>
      <c r="T54" s="3" t="str">
        <f>IF(ISNUMBER(MATCH($A54, INDEX('Attendance Log'!$D:$Z, MATCH(T$1, 'Attendance Log'!$B:$B, 0), 0), 0)), "❌", "✅")</f>
        <v>✅</v>
      </c>
      <c r="U54" s="3" t="str">
        <f>IF(ISNUMBER(MATCH($A54, INDEX('Attendance Log'!$D:$Z, MATCH(U$1, 'Attendance Log'!$B:$B, 0), 0), 0)), "❌", "✅")</f>
        <v>✅</v>
      </c>
      <c r="V54" s="3" t="str">
        <f>IF(ISNUMBER(MATCH($A54, INDEX('Attendance Log'!$D:$Z, MATCH(V$1, 'Attendance Log'!$B:$B, 0), 0), 0)), "❌", "✅")</f>
        <v>✅</v>
      </c>
      <c r="W54" s="3" t="str">
        <f>IF(ISNUMBER(MATCH($A54, INDEX('Attendance Log'!$D:$Z, MATCH(W$1, 'Attendance Log'!$B:$B, 0), 0), 0)), "❌", "✅")</f>
        <v>✅</v>
      </c>
      <c r="X54" s="3" t="str">
        <f>IF(ISNUMBER(MATCH($A54, INDEX('Attendance Log'!$D:$Z, MATCH(X$1, 'Attendance Log'!$B:$B, 0), 0), 0)), "❌", "✅")</f>
        <v>✅</v>
      </c>
      <c r="Y54" s="3" t="str">
        <f>IF(ISNUMBER(MATCH($A54, INDEX('Attendance Log'!$D:$Z, MATCH(Y$1, 'Attendance Log'!$B:$B, 0), 0), 0)), "❌", "✅")</f>
        <v>✅</v>
      </c>
      <c r="Z54" s="3" t="str">
        <f>IF(ISNUMBER(MATCH($A54, INDEX('Attendance Log'!$D:$Z, MATCH(Z$1, 'Attendance Log'!$B:$B, 0), 0), 0)), "❌", "✅")</f>
        <v>✅</v>
      </c>
      <c r="AA54" s="3" t="str">
        <f>IF(ISNUMBER(MATCH($A54, INDEX('Attendance Log'!$D:$Z, MATCH(AA$1, 'Attendance Log'!$B:$B, 0), 0), 0)), "❌", "✅")</f>
        <v>✅</v>
      </c>
    </row>
    <row r="55" spans="1:27">
      <c r="A55" s="4">
        <f>'Student Name List'!A55</f>
        <v>54</v>
      </c>
      <c r="B55" s="19">
        <f>'Student Name List'!B55</f>
        <v>0</v>
      </c>
      <c r="C55" s="3">
        <f>'Student Name List'!D55</f>
        <v>0</v>
      </c>
      <c r="D55" s="19">
        <f>'Student Name List'!E55</f>
        <v>0</v>
      </c>
      <c r="E55" s="3" t="str">
        <f>IF(ISNUMBER(MATCH($A55, INDEX('Attendance Log'!$D:$Z, MATCH(E$1, 'Attendance Log'!$B:$B, 0), 0), 0)), "❌", "✅")</f>
        <v>✅</v>
      </c>
      <c r="F55" s="3" t="str">
        <f>IF(ISNUMBER(MATCH($A55, INDEX('Attendance Log'!$D:$Z, MATCH(F$1, 'Attendance Log'!$B:$B, 0), 0), 0)), "❌", "✅")</f>
        <v>✅</v>
      </c>
      <c r="G55" s="3" t="str">
        <f>IF(ISNUMBER(MATCH($A55, INDEX('Attendance Log'!$D:$Z, MATCH(G$1, 'Attendance Log'!$B:$B, 0), 0), 0)), "❌", "✅")</f>
        <v>✅</v>
      </c>
      <c r="H55" s="3" t="str">
        <f>IF(ISNUMBER(MATCH($A55, INDEX('Attendance Log'!$D:$Z, MATCH(H$1, 'Attendance Log'!$B:$B, 0), 0), 0)), "❌", "✅")</f>
        <v>✅</v>
      </c>
      <c r="I55" s="3" t="str">
        <f>IF(ISNUMBER(MATCH($A55, INDEX('Attendance Log'!$D:$Z, MATCH(I$1, 'Attendance Log'!$B:$B, 0), 0), 0)), "❌", "✅")</f>
        <v>✅</v>
      </c>
      <c r="J55" s="3" t="str">
        <f>IF(ISNUMBER(MATCH($A55, INDEX('Attendance Log'!$D:$Z, MATCH(J$1, 'Attendance Log'!$B:$B, 0), 0), 0)), "❌", "✅")</f>
        <v>✅</v>
      </c>
      <c r="K55" s="3" t="str">
        <f>IF(ISNUMBER(MATCH($A55, INDEX('Attendance Log'!$D:$Z, MATCH(K$1, 'Attendance Log'!$B:$B, 0), 0), 0)), "❌", "✅")</f>
        <v>✅</v>
      </c>
      <c r="L55" s="3" t="str">
        <f>IF(ISNUMBER(MATCH($A55, INDEX('Attendance Log'!$D:$Z, MATCH(L$1, 'Attendance Log'!$B:$B, 0), 0), 0)), "❌", "✅")</f>
        <v>✅</v>
      </c>
      <c r="M55" s="3" t="str">
        <f>IF(ISNUMBER(MATCH($A55, INDEX('Attendance Log'!$D:$Z, MATCH(M$1, 'Attendance Log'!$B:$B, 0), 0), 0)), "❌", "✅")</f>
        <v>✅</v>
      </c>
      <c r="N55" s="3" t="str">
        <f>IF(ISNUMBER(MATCH($A55, INDEX('Attendance Log'!$D:$Z, MATCH(N$1, 'Attendance Log'!$B:$B, 0), 0), 0)), "❌", "✅")</f>
        <v>✅</v>
      </c>
      <c r="O55" s="3" t="str">
        <f>IF(ISNUMBER(MATCH($A55, INDEX('Attendance Log'!$D:$Z, MATCH(O$1, 'Attendance Log'!$B:$B, 0), 0), 0)), "❌", "✅")</f>
        <v>✅</v>
      </c>
      <c r="P55" s="3" t="str">
        <f>IF(ISNUMBER(MATCH($A55, INDEX('Attendance Log'!$D:$Z, MATCH(P$1, 'Attendance Log'!$B:$B, 0), 0), 0)), "❌", "✅")</f>
        <v>✅</v>
      </c>
      <c r="Q55" s="3" t="str">
        <f>IF(ISNUMBER(MATCH($A55, INDEX('Attendance Log'!$D:$Z, MATCH(Q$1, 'Attendance Log'!$B:$B, 0), 0), 0)), "❌", "✅")</f>
        <v>✅</v>
      </c>
      <c r="R55" s="3" t="str">
        <f>IF(ISNUMBER(MATCH($A55, INDEX('Attendance Log'!$D:$Z, MATCH(R$1, 'Attendance Log'!$B:$B, 0), 0), 0)), "❌", "✅")</f>
        <v>✅</v>
      </c>
      <c r="S55" s="3" t="str">
        <f>IF(ISNUMBER(MATCH($A55, INDEX('Attendance Log'!$D:$Z, MATCH(S$1, 'Attendance Log'!$B:$B, 0), 0), 0)), "❌", "✅")</f>
        <v>✅</v>
      </c>
      <c r="T55" s="3" t="str">
        <f>IF(ISNUMBER(MATCH($A55, INDEX('Attendance Log'!$D:$Z, MATCH(T$1, 'Attendance Log'!$B:$B, 0), 0), 0)), "❌", "✅")</f>
        <v>✅</v>
      </c>
      <c r="U55" s="3" t="str">
        <f>IF(ISNUMBER(MATCH($A55, INDEX('Attendance Log'!$D:$Z, MATCH(U$1, 'Attendance Log'!$B:$B, 0), 0), 0)), "❌", "✅")</f>
        <v>✅</v>
      </c>
      <c r="V55" s="3" t="str">
        <f>IF(ISNUMBER(MATCH($A55, INDEX('Attendance Log'!$D:$Z, MATCH(V$1, 'Attendance Log'!$B:$B, 0), 0), 0)), "❌", "✅")</f>
        <v>✅</v>
      </c>
      <c r="W55" s="3" t="str">
        <f>IF(ISNUMBER(MATCH($A55, INDEX('Attendance Log'!$D:$Z, MATCH(W$1, 'Attendance Log'!$B:$B, 0), 0), 0)), "❌", "✅")</f>
        <v>✅</v>
      </c>
      <c r="X55" s="3" t="str">
        <f>IF(ISNUMBER(MATCH($A55, INDEX('Attendance Log'!$D:$Z, MATCH(X$1, 'Attendance Log'!$B:$B, 0), 0), 0)), "❌", "✅")</f>
        <v>✅</v>
      </c>
      <c r="Y55" s="3" t="str">
        <f>IF(ISNUMBER(MATCH($A55, INDEX('Attendance Log'!$D:$Z, MATCH(Y$1, 'Attendance Log'!$B:$B, 0), 0), 0)), "❌", "✅")</f>
        <v>✅</v>
      </c>
      <c r="Z55" s="3" t="str">
        <f>IF(ISNUMBER(MATCH($A55, INDEX('Attendance Log'!$D:$Z, MATCH(Z$1, 'Attendance Log'!$B:$B, 0), 0), 0)), "❌", "✅")</f>
        <v>✅</v>
      </c>
      <c r="AA55" s="3" t="str">
        <f>IF(ISNUMBER(MATCH($A55, INDEX('Attendance Log'!$D:$Z, MATCH(AA$1, 'Attendance Log'!$B:$B, 0), 0), 0)), "❌", "✅")</f>
        <v>✅</v>
      </c>
    </row>
    <row r="56" spans="1:27">
      <c r="A56" s="4">
        <f>'Student Name List'!A56</f>
        <v>55</v>
      </c>
      <c r="B56" s="19">
        <f>'Student Name List'!B56</f>
        <v>0</v>
      </c>
      <c r="C56" s="3">
        <f>'Student Name List'!D56</f>
        <v>0</v>
      </c>
      <c r="D56" s="19">
        <f>'Student Name List'!E56</f>
        <v>0</v>
      </c>
      <c r="E56" s="3" t="str">
        <f>IF(ISNUMBER(MATCH($A56, INDEX('Attendance Log'!$D:$Z, MATCH(E$1, 'Attendance Log'!$B:$B, 0), 0), 0)), "❌", "✅")</f>
        <v>✅</v>
      </c>
      <c r="F56" s="3" t="str">
        <f>IF(ISNUMBER(MATCH($A56, INDEX('Attendance Log'!$D:$Z, MATCH(F$1, 'Attendance Log'!$B:$B, 0), 0), 0)), "❌", "✅")</f>
        <v>✅</v>
      </c>
      <c r="G56" s="3" t="str">
        <f>IF(ISNUMBER(MATCH($A56, INDEX('Attendance Log'!$D:$Z, MATCH(G$1, 'Attendance Log'!$B:$B, 0), 0), 0)), "❌", "✅")</f>
        <v>✅</v>
      </c>
      <c r="H56" s="3" t="str">
        <f>IF(ISNUMBER(MATCH($A56, INDEX('Attendance Log'!$D:$Z, MATCH(H$1, 'Attendance Log'!$B:$B, 0), 0), 0)), "❌", "✅")</f>
        <v>✅</v>
      </c>
      <c r="I56" s="3" t="str">
        <f>IF(ISNUMBER(MATCH($A56, INDEX('Attendance Log'!$D:$Z, MATCH(I$1, 'Attendance Log'!$B:$B, 0), 0), 0)), "❌", "✅")</f>
        <v>✅</v>
      </c>
      <c r="J56" s="3" t="str">
        <f>IF(ISNUMBER(MATCH($A56, INDEX('Attendance Log'!$D:$Z, MATCH(J$1, 'Attendance Log'!$B:$B, 0), 0), 0)), "❌", "✅")</f>
        <v>✅</v>
      </c>
      <c r="K56" s="3" t="str">
        <f>IF(ISNUMBER(MATCH($A56, INDEX('Attendance Log'!$D:$Z, MATCH(K$1, 'Attendance Log'!$B:$B, 0), 0), 0)), "❌", "✅")</f>
        <v>✅</v>
      </c>
      <c r="L56" s="3" t="str">
        <f>IF(ISNUMBER(MATCH($A56, INDEX('Attendance Log'!$D:$Z, MATCH(L$1, 'Attendance Log'!$B:$B, 0), 0), 0)), "❌", "✅")</f>
        <v>✅</v>
      </c>
      <c r="M56" s="3" t="str">
        <f>IF(ISNUMBER(MATCH($A56, INDEX('Attendance Log'!$D:$Z, MATCH(M$1, 'Attendance Log'!$B:$B, 0), 0), 0)), "❌", "✅")</f>
        <v>✅</v>
      </c>
      <c r="N56" s="3" t="str">
        <f>IF(ISNUMBER(MATCH($A56, INDEX('Attendance Log'!$D:$Z, MATCH(N$1, 'Attendance Log'!$B:$B, 0), 0), 0)), "❌", "✅")</f>
        <v>✅</v>
      </c>
      <c r="O56" s="3" t="str">
        <f>IF(ISNUMBER(MATCH($A56, INDEX('Attendance Log'!$D:$Z, MATCH(O$1, 'Attendance Log'!$B:$B, 0), 0), 0)), "❌", "✅")</f>
        <v>✅</v>
      </c>
      <c r="P56" s="3" t="str">
        <f>IF(ISNUMBER(MATCH($A56, INDEX('Attendance Log'!$D:$Z, MATCH(P$1, 'Attendance Log'!$B:$B, 0), 0), 0)), "❌", "✅")</f>
        <v>✅</v>
      </c>
      <c r="Q56" s="3" t="str">
        <f>IF(ISNUMBER(MATCH($A56, INDEX('Attendance Log'!$D:$Z, MATCH(Q$1, 'Attendance Log'!$B:$B, 0), 0), 0)), "❌", "✅")</f>
        <v>✅</v>
      </c>
      <c r="R56" s="3" t="str">
        <f>IF(ISNUMBER(MATCH($A56, INDEX('Attendance Log'!$D:$Z, MATCH(R$1, 'Attendance Log'!$B:$B, 0), 0), 0)), "❌", "✅")</f>
        <v>✅</v>
      </c>
      <c r="S56" s="3" t="str">
        <f>IF(ISNUMBER(MATCH($A56, INDEX('Attendance Log'!$D:$Z, MATCH(S$1, 'Attendance Log'!$B:$B, 0), 0), 0)), "❌", "✅")</f>
        <v>✅</v>
      </c>
      <c r="T56" s="3" t="str">
        <f>IF(ISNUMBER(MATCH($A56, INDEX('Attendance Log'!$D:$Z, MATCH(T$1, 'Attendance Log'!$B:$B, 0), 0), 0)), "❌", "✅")</f>
        <v>✅</v>
      </c>
      <c r="U56" s="3" t="str">
        <f>IF(ISNUMBER(MATCH($A56, INDEX('Attendance Log'!$D:$Z, MATCH(U$1, 'Attendance Log'!$B:$B, 0), 0), 0)), "❌", "✅")</f>
        <v>✅</v>
      </c>
      <c r="V56" s="3" t="str">
        <f>IF(ISNUMBER(MATCH($A56, INDEX('Attendance Log'!$D:$Z, MATCH(V$1, 'Attendance Log'!$B:$B, 0), 0), 0)), "❌", "✅")</f>
        <v>✅</v>
      </c>
      <c r="W56" s="3" t="str">
        <f>IF(ISNUMBER(MATCH($A56, INDEX('Attendance Log'!$D:$Z, MATCH(W$1, 'Attendance Log'!$B:$B, 0), 0), 0)), "❌", "✅")</f>
        <v>✅</v>
      </c>
      <c r="X56" s="3" t="str">
        <f>IF(ISNUMBER(MATCH($A56, INDEX('Attendance Log'!$D:$Z, MATCH(X$1, 'Attendance Log'!$B:$B, 0), 0), 0)), "❌", "✅")</f>
        <v>✅</v>
      </c>
      <c r="Y56" s="3" t="str">
        <f>IF(ISNUMBER(MATCH($A56, INDEX('Attendance Log'!$D:$Z, MATCH(Y$1, 'Attendance Log'!$B:$B, 0), 0), 0)), "❌", "✅")</f>
        <v>✅</v>
      </c>
      <c r="Z56" s="3" t="str">
        <f>IF(ISNUMBER(MATCH($A56, INDEX('Attendance Log'!$D:$Z, MATCH(Z$1, 'Attendance Log'!$B:$B, 0), 0), 0)), "❌", "✅")</f>
        <v>✅</v>
      </c>
      <c r="AA56" s="3" t="str">
        <f>IF(ISNUMBER(MATCH($A56, INDEX('Attendance Log'!$D:$Z, MATCH(AA$1, 'Attendance Log'!$B:$B, 0), 0), 0)), "❌", "✅")</f>
        <v>✅</v>
      </c>
    </row>
    <row r="57" spans="1:27">
      <c r="A57" s="4">
        <f>'Student Name List'!A57</f>
        <v>56</v>
      </c>
      <c r="B57" s="19">
        <f>'Student Name List'!B57</f>
        <v>0</v>
      </c>
      <c r="C57" s="3">
        <f>'Student Name List'!D57</f>
        <v>0</v>
      </c>
      <c r="D57" s="19">
        <f>'Student Name List'!E57</f>
        <v>0</v>
      </c>
      <c r="E57" s="3" t="str">
        <f>IF(ISNUMBER(MATCH($A57, INDEX('Attendance Log'!$D:$Z, MATCH(E$1, 'Attendance Log'!$B:$B, 0), 0), 0)), "❌", "✅")</f>
        <v>✅</v>
      </c>
      <c r="F57" s="3" t="str">
        <f>IF(ISNUMBER(MATCH($A57, INDEX('Attendance Log'!$D:$Z, MATCH(F$1, 'Attendance Log'!$B:$B, 0), 0), 0)), "❌", "✅")</f>
        <v>✅</v>
      </c>
      <c r="G57" s="3" t="str">
        <f>IF(ISNUMBER(MATCH($A57, INDEX('Attendance Log'!$D:$Z, MATCH(G$1, 'Attendance Log'!$B:$B, 0), 0), 0)), "❌", "✅")</f>
        <v>✅</v>
      </c>
      <c r="H57" s="3" t="str">
        <f>IF(ISNUMBER(MATCH($A57, INDEX('Attendance Log'!$D:$Z, MATCH(H$1, 'Attendance Log'!$B:$B, 0), 0), 0)), "❌", "✅")</f>
        <v>✅</v>
      </c>
      <c r="I57" s="3" t="str">
        <f>IF(ISNUMBER(MATCH($A57, INDEX('Attendance Log'!$D:$Z, MATCH(I$1, 'Attendance Log'!$B:$B, 0), 0), 0)), "❌", "✅")</f>
        <v>✅</v>
      </c>
      <c r="J57" s="3" t="str">
        <f>IF(ISNUMBER(MATCH($A57, INDEX('Attendance Log'!$D:$Z, MATCH(J$1, 'Attendance Log'!$B:$B, 0), 0), 0)), "❌", "✅")</f>
        <v>✅</v>
      </c>
      <c r="K57" s="3" t="str">
        <f>IF(ISNUMBER(MATCH($A57, INDEX('Attendance Log'!$D:$Z, MATCH(K$1, 'Attendance Log'!$B:$B, 0), 0), 0)), "❌", "✅")</f>
        <v>✅</v>
      </c>
      <c r="L57" s="3" t="str">
        <f>IF(ISNUMBER(MATCH($A57, INDEX('Attendance Log'!$D:$Z, MATCH(L$1, 'Attendance Log'!$B:$B, 0), 0), 0)), "❌", "✅")</f>
        <v>✅</v>
      </c>
      <c r="M57" s="3" t="str">
        <f>IF(ISNUMBER(MATCH($A57, INDEX('Attendance Log'!$D:$Z, MATCH(M$1, 'Attendance Log'!$B:$B, 0), 0), 0)), "❌", "✅")</f>
        <v>✅</v>
      </c>
      <c r="N57" s="3" t="str">
        <f>IF(ISNUMBER(MATCH($A57, INDEX('Attendance Log'!$D:$Z, MATCH(N$1, 'Attendance Log'!$B:$B, 0), 0), 0)), "❌", "✅")</f>
        <v>✅</v>
      </c>
      <c r="O57" s="3" t="str">
        <f>IF(ISNUMBER(MATCH($A57, INDEX('Attendance Log'!$D:$Z, MATCH(O$1, 'Attendance Log'!$B:$B, 0), 0), 0)), "❌", "✅")</f>
        <v>✅</v>
      </c>
      <c r="P57" s="3" t="str">
        <f>IF(ISNUMBER(MATCH($A57, INDEX('Attendance Log'!$D:$Z, MATCH(P$1, 'Attendance Log'!$B:$B, 0), 0), 0)), "❌", "✅")</f>
        <v>✅</v>
      </c>
      <c r="Q57" s="3" t="str">
        <f>IF(ISNUMBER(MATCH($A57, INDEX('Attendance Log'!$D:$Z, MATCH(Q$1, 'Attendance Log'!$B:$B, 0), 0), 0)), "❌", "✅")</f>
        <v>✅</v>
      </c>
      <c r="R57" s="3" t="str">
        <f>IF(ISNUMBER(MATCH($A57, INDEX('Attendance Log'!$D:$Z, MATCH(R$1, 'Attendance Log'!$B:$B, 0), 0), 0)), "❌", "✅")</f>
        <v>✅</v>
      </c>
      <c r="S57" s="3" t="str">
        <f>IF(ISNUMBER(MATCH($A57, INDEX('Attendance Log'!$D:$Z, MATCH(S$1, 'Attendance Log'!$B:$B, 0), 0), 0)), "❌", "✅")</f>
        <v>✅</v>
      </c>
      <c r="T57" s="3" t="str">
        <f>IF(ISNUMBER(MATCH($A57, INDEX('Attendance Log'!$D:$Z, MATCH(T$1, 'Attendance Log'!$B:$B, 0), 0), 0)), "❌", "✅")</f>
        <v>✅</v>
      </c>
      <c r="U57" s="3" t="str">
        <f>IF(ISNUMBER(MATCH($A57, INDEX('Attendance Log'!$D:$Z, MATCH(U$1, 'Attendance Log'!$B:$B, 0), 0), 0)), "❌", "✅")</f>
        <v>✅</v>
      </c>
      <c r="V57" s="3" t="str">
        <f>IF(ISNUMBER(MATCH($A57, INDEX('Attendance Log'!$D:$Z, MATCH(V$1, 'Attendance Log'!$B:$B, 0), 0), 0)), "❌", "✅")</f>
        <v>✅</v>
      </c>
      <c r="W57" s="3" t="str">
        <f>IF(ISNUMBER(MATCH($A57, INDEX('Attendance Log'!$D:$Z, MATCH(W$1, 'Attendance Log'!$B:$B, 0), 0), 0)), "❌", "✅")</f>
        <v>✅</v>
      </c>
      <c r="X57" s="3" t="str">
        <f>IF(ISNUMBER(MATCH($A57, INDEX('Attendance Log'!$D:$Z, MATCH(X$1, 'Attendance Log'!$B:$B, 0), 0), 0)), "❌", "✅")</f>
        <v>✅</v>
      </c>
      <c r="Y57" s="3" t="str">
        <f>IF(ISNUMBER(MATCH($A57, INDEX('Attendance Log'!$D:$Z, MATCH(Y$1, 'Attendance Log'!$B:$B, 0), 0), 0)), "❌", "✅")</f>
        <v>✅</v>
      </c>
      <c r="Z57" s="3" t="str">
        <f>IF(ISNUMBER(MATCH($A57, INDEX('Attendance Log'!$D:$Z, MATCH(Z$1, 'Attendance Log'!$B:$B, 0), 0), 0)), "❌", "✅")</f>
        <v>✅</v>
      </c>
      <c r="AA57" s="3" t="str">
        <f>IF(ISNUMBER(MATCH($A57, INDEX('Attendance Log'!$D:$Z, MATCH(AA$1, 'Attendance Log'!$B:$B, 0), 0), 0)), "❌", "✅")</f>
        <v>✅</v>
      </c>
    </row>
    <row r="58" spans="1:27">
      <c r="A58" s="4">
        <f>'Student Name List'!A58</f>
        <v>57</v>
      </c>
      <c r="B58" s="19">
        <f>'Student Name List'!B58</f>
        <v>0</v>
      </c>
      <c r="C58" s="3">
        <f>'Student Name List'!D58</f>
        <v>0</v>
      </c>
      <c r="D58" s="19">
        <f>'Student Name List'!E58</f>
        <v>0</v>
      </c>
      <c r="E58" s="3" t="str">
        <f>IF(ISNUMBER(MATCH($A58, INDEX('Attendance Log'!$D:$Z, MATCH(E$1, 'Attendance Log'!$B:$B, 0), 0), 0)), "❌", "✅")</f>
        <v>✅</v>
      </c>
      <c r="F58" s="3" t="str">
        <f>IF(ISNUMBER(MATCH($A58, INDEX('Attendance Log'!$D:$Z, MATCH(F$1, 'Attendance Log'!$B:$B, 0), 0), 0)), "❌", "✅")</f>
        <v>✅</v>
      </c>
      <c r="G58" s="3" t="str">
        <f>IF(ISNUMBER(MATCH($A58, INDEX('Attendance Log'!$D:$Z, MATCH(G$1, 'Attendance Log'!$B:$B, 0), 0), 0)), "❌", "✅")</f>
        <v>✅</v>
      </c>
      <c r="H58" s="3" t="str">
        <f>IF(ISNUMBER(MATCH($A58, INDEX('Attendance Log'!$D:$Z, MATCH(H$1, 'Attendance Log'!$B:$B, 0), 0), 0)), "❌", "✅")</f>
        <v>✅</v>
      </c>
      <c r="I58" s="3" t="str">
        <f>IF(ISNUMBER(MATCH($A58, INDEX('Attendance Log'!$D:$Z, MATCH(I$1, 'Attendance Log'!$B:$B, 0), 0), 0)), "❌", "✅")</f>
        <v>✅</v>
      </c>
      <c r="J58" s="3" t="str">
        <f>IF(ISNUMBER(MATCH($A58, INDEX('Attendance Log'!$D:$Z, MATCH(J$1, 'Attendance Log'!$B:$B, 0), 0), 0)), "❌", "✅")</f>
        <v>✅</v>
      </c>
      <c r="K58" s="3" t="str">
        <f>IF(ISNUMBER(MATCH($A58, INDEX('Attendance Log'!$D:$Z, MATCH(K$1, 'Attendance Log'!$B:$B, 0), 0), 0)), "❌", "✅")</f>
        <v>✅</v>
      </c>
      <c r="L58" s="3" t="str">
        <f>IF(ISNUMBER(MATCH($A58, INDEX('Attendance Log'!$D:$Z, MATCH(L$1, 'Attendance Log'!$B:$B, 0), 0), 0)), "❌", "✅")</f>
        <v>✅</v>
      </c>
      <c r="M58" s="3" t="str">
        <f>IF(ISNUMBER(MATCH($A58, INDEX('Attendance Log'!$D:$Z, MATCH(M$1, 'Attendance Log'!$B:$B, 0), 0), 0)), "❌", "✅")</f>
        <v>✅</v>
      </c>
      <c r="N58" s="3" t="str">
        <f>IF(ISNUMBER(MATCH($A58, INDEX('Attendance Log'!$D:$Z, MATCH(N$1, 'Attendance Log'!$B:$B, 0), 0), 0)), "❌", "✅")</f>
        <v>✅</v>
      </c>
      <c r="O58" s="3" t="str">
        <f>IF(ISNUMBER(MATCH($A58, INDEX('Attendance Log'!$D:$Z, MATCH(O$1, 'Attendance Log'!$B:$B, 0), 0), 0)), "❌", "✅")</f>
        <v>✅</v>
      </c>
      <c r="P58" s="3" t="str">
        <f>IF(ISNUMBER(MATCH($A58, INDEX('Attendance Log'!$D:$Z, MATCH(P$1, 'Attendance Log'!$B:$B, 0), 0), 0)), "❌", "✅")</f>
        <v>✅</v>
      </c>
      <c r="Q58" s="3" t="str">
        <f>IF(ISNUMBER(MATCH($A58, INDEX('Attendance Log'!$D:$Z, MATCH(Q$1, 'Attendance Log'!$B:$B, 0), 0), 0)), "❌", "✅")</f>
        <v>✅</v>
      </c>
      <c r="R58" s="3" t="str">
        <f>IF(ISNUMBER(MATCH($A58, INDEX('Attendance Log'!$D:$Z, MATCH(R$1, 'Attendance Log'!$B:$B, 0), 0), 0)), "❌", "✅")</f>
        <v>✅</v>
      </c>
      <c r="S58" s="3" t="str">
        <f>IF(ISNUMBER(MATCH($A58, INDEX('Attendance Log'!$D:$Z, MATCH(S$1, 'Attendance Log'!$B:$B, 0), 0), 0)), "❌", "✅")</f>
        <v>✅</v>
      </c>
      <c r="T58" s="3" t="str">
        <f>IF(ISNUMBER(MATCH($A58, INDEX('Attendance Log'!$D:$Z, MATCH(T$1, 'Attendance Log'!$B:$B, 0), 0), 0)), "❌", "✅")</f>
        <v>✅</v>
      </c>
      <c r="U58" s="3" t="str">
        <f>IF(ISNUMBER(MATCH($A58, INDEX('Attendance Log'!$D:$Z, MATCH(U$1, 'Attendance Log'!$B:$B, 0), 0), 0)), "❌", "✅")</f>
        <v>✅</v>
      </c>
      <c r="V58" s="3" t="str">
        <f>IF(ISNUMBER(MATCH($A58, INDEX('Attendance Log'!$D:$Z, MATCH(V$1, 'Attendance Log'!$B:$B, 0), 0), 0)), "❌", "✅")</f>
        <v>✅</v>
      </c>
      <c r="W58" s="3" t="str">
        <f>IF(ISNUMBER(MATCH($A58, INDEX('Attendance Log'!$D:$Z, MATCH(W$1, 'Attendance Log'!$B:$B, 0), 0), 0)), "❌", "✅")</f>
        <v>✅</v>
      </c>
      <c r="X58" s="3" t="str">
        <f>IF(ISNUMBER(MATCH($A58, INDEX('Attendance Log'!$D:$Z, MATCH(X$1, 'Attendance Log'!$B:$B, 0), 0), 0)), "❌", "✅")</f>
        <v>✅</v>
      </c>
      <c r="Y58" s="3" t="str">
        <f>IF(ISNUMBER(MATCH($A58, INDEX('Attendance Log'!$D:$Z, MATCH(Y$1, 'Attendance Log'!$B:$B, 0), 0), 0)), "❌", "✅")</f>
        <v>✅</v>
      </c>
      <c r="Z58" s="3" t="str">
        <f>IF(ISNUMBER(MATCH($A58, INDEX('Attendance Log'!$D:$Z, MATCH(Z$1, 'Attendance Log'!$B:$B, 0), 0), 0)), "❌", "✅")</f>
        <v>✅</v>
      </c>
      <c r="AA58" s="3" t="str">
        <f>IF(ISNUMBER(MATCH($A58, INDEX('Attendance Log'!$D:$Z, MATCH(AA$1, 'Attendance Log'!$B:$B, 0), 0), 0)), "❌", "✅")</f>
        <v>✅</v>
      </c>
    </row>
    <row r="59" spans="1:27">
      <c r="A59" s="4">
        <f>'Student Name List'!A59</f>
        <v>58</v>
      </c>
      <c r="B59" s="19">
        <f>'Student Name List'!B59</f>
        <v>0</v>
      </c>
      <c r="C59" s="3">
        <f>'Student Name List'!D59</f>
        <v>0</v>
      </c>
      <c r="D59" s="19">
        <f>'Student Name List'!E59</f>
        <v>0</v>
      </c>
      <c r="E59" s="3" t="str">
        <f>IF(ISNUMBER(MATCH($A59, INDEX('Attendance Log'!$D:$Z, MATCH(E$1, 'Attendance Log'!$B:$B, 0), 0), 0)), "❌", "✅")</f>
        <v>✅</v>
      </c>
      <c r="F59" s="3" t="str">
        <f>IF(ISNUMBER(MATCH($A59, INDEX('Attendance Log'!$D:$Z, MATCH(F$1, 'Attendance Log'!$B:$B, 0), 0), 0)), "❌", "✅")</f>
        <v>✅</v>
      </c>
      <c r="G59" s="3" t="str">
        <f>IF(ISNUMBER(MATCH($A59, INDEX('Attendance Log'!$D:$Z, MATCH(G$1, 'Attendance Log'!$B:$B, 0), 0), 0)), "❌", "✅")</f>
        <v>✅</v>
      </c>
      <c r="H59" s="3" t="str">
        <f>IF(ISNUMBER(MATCH($A59, INDEX('Attendance Log'!$D:$Z, MATCH(H$1, 'Attendance Log'!$B:$B, 0), 0), 0)), "❌", "✅")</f>
        <v>✅</v>
      </c>
      <c r="I59" s="3" t="str">
        <f>IF(ISNUMBER(MATCH($A59, INDEX('Attendance Log'!$D:$Z, MATCH(I$1, 'Attendance Log'!$B:$B, 0), 0), 0)), "❌", "✅")</f>
        <v>✅</v>
      </c>
      <c r="J59" s="3" t="str">
        <f>IF(ISNUMBER(MATCH($A59, INDEX('Attendance Log'!$D:$Z, MATCH(J$1, 'Attendance Log'!$B:$B, 0), 0), 0)), "❌", "✅")</f>
        <v>✅</v>
      </c>
      <c r="K59" s="3" t="str">
        <f>IF(ISNUMBER(MATCH($A59, INDEX('Attendance Log'!$D:$Z, MATCH(K$1, 'Attendance Log'!$B:$B, 0), 0), 0)), "❌", "✅")</f>
        <v>✅</v>
      </c>
      <c r="L59" s="3" t="str">
        <f>IF(ISNUMBER(MATCH($A59, INDEX('Attendance Log'!$D:$Z, MATCH(L$1, 'Attendance Log'!$B:$B, 0), 0), 0)), "❌", "✅")</f>
        <v>✅</v>
      </c>
      <c r="M59" s="3" t="str">
        <f>IF(ISNUMBER(MATCH($A59, INDEX('Attendance Log'!$D:$Z, MATCH(M$1, 'Attendance Log'!$B:$B, 0), 0), 0)), "❌", "✅")</f>
        <v>✅</v>
      </c>
      <c r="N59" s="3" t="str">
        <f>IF(ISNUMBER(MATCH($A59, INDEX('Attendance Log'!$D:$Z, MATCH(N$1, 'Attendance Log'!$B:$B, 0), 0), 0)), "❌", "✅")</f>
        <v>✅</v>
      </c>
      <c r="O59" s="3" t="str">
        <f>IF(ISNUMBER(MATCH($A59, INDEX('Attendance Log'!$D:$Z, MATCH(O$1, 'Attendance Log'!$B:$B, 0), 0), 0)), "❌", "✅")</f>
        <v>✅</v>
      </c>
      <c r="P59" s="3" t="str">
        <f>IF(ISNUMBER(MATCH($A59, INDEX('Attendance Log'!$D:$Z, MATCH(P$1, 'Attendance Log'!$B:$B, 0), 0), 0)), "❌", "✅")</f>
        <v>✅</v>
      </c>
      <c r="Q59" s="3" t="str">
        <f>IF(ISNUMBER(MATCH($A59, INDEX('Attendance Log'!$D:$Z, MATCH(Q$1, 'Attendance Log'!$B:$B, 0), 0), 0)), "❌", "✅")</f>
        <v>✅</v>
      </c>
      <c r="R59" s="3" t="str">
        <f>IF(ISNUMBER(MATCH($A59, INDEX('Attendance Log'!$D:$Z, MATCH(R$1, 'Attendance Log'!$B:$B, 0), 0), 0)), "❌", "✅")</f>
        <v>✅</v>
      </c>
      <c r="S59" s="3" t="str">
        <f>IF(ISNUMBER(MATCH($A59, INDEX('Attendance Log'!$D:$Z, MATCH(S$1, 'Attendance Log'!$B:$B, 0), 0), 0)), "❌", "✅")</f>
        <v>✅</v>
      </c>
      <c r="T59" s="3" t="str">
        <f>IF(ISNUMBER(MATCH($A59, INDEX('Attendance Log'!$D:$Z, MATCH(T$1, 'Attendance Log'!$B:$B, 0), 0), 0)), "❌", "✅")</f>
        <v>✅</v>
      </c>
      <c r="U59" s="3" t="str">
        <f>IF(ISNUMBER(MATCH($A59, INDEX('Attendance Log'!$D:$Z, MATCH(U$1, 'Attendance Log'!$B:$B, 0), 0), 0)), "❌", "✅")</f>
        <v>✅</v>
      </c>
      <c r="V59" s="3" t="str">
        <f>IF(ISNUMBER(MATCH($A59, INDEX('Attendance Log'!$D:$Z, MATCH(V$1, 'Attendance Log'!$B:$B, 0), 0), 0)), "❌", "✅")</f>
        <v>✅</v>
      </c>
      <c r="W59" s="3" t="str">
        <f>IF(ISNUMBER(MATCH($A59, INDEX('Attendance Log'!$D:$Z, MATCH(W$1, 'Attendance Log'!$B:$B, 0), 0), 0)), "❌", "✅")</f>
        <v>✅</v>
      </c>
      <c r="X59" s="3" t="str">
        <f>IF(ISNUMBER(MATCH($A59, INDEX('Attendance Log'!$D:$Z, MATCH(X$1, 'Attendance Log'!$B:$B, 0), 0), 0)), "❌", "✅")</f>
        <v>✅</v>
      </c>
      <c r="Y59" s="3" t="str">
        <f>IF(ISNUMBER(MATCH($A59, INDEX('Attendance Log'!$D:$Z, MATCH(Y$1, 'Attendance Log'!$B:$B, 0), 0), 0)), "❌", "✅")</f>
        <v>✅</v>
      </c>
      <c r="Z59" s="3" t="str">
        <f>IF(ISNUMBER(MATCH($A59, INDEX('Attendance Log'!$D:$Z, MATCH(Z$1, 'Attendance Log'!$B:$B, 0), 0), 0)), "❌", "✅")</f>
        <v>✅</v>
      </c>
      <c r="AA59" s="3" t="str">
        <f>IF(ISNUMBER(MATCH($A59, INDEX('Attendance Log'!$D:$Z, MATCH(AA$1, 'Attendance Log'!$B:$B, 0), 0), 0)), "❌", "✅")</f>
        <v>✅</v>
      </c>
    </row>
    <row r="60" spans="1:27">
      <c r="A60" s="4">
        <f>'Student Name List'!A60</f>
        <v>59</v>
      </c>
      <c r="B60" s="19">
        <f>'Student Name List'!B60</f>
        <v>0</v>
      </c>
      <c r="C60" s="3">
        <f>'Student Name List'!D60</f>
        <v>0</v>
      </c>
      <c r="D60" s="19">
        <f>'Student Name List'!E60</f>
        <v>0</v>
      </c>
      <c r="E60" s="3" t="str">
        <f>IF(ISNUMBER(MATCH($A60, INDEX('Attendance Log'!$D:$Z, MATCH(E$1, 'Attendance Log'!$B:$B, 0), 0), 0)), "❌", "✅")</f>
        <v>✅</v>
      </c>
      <c r="F60" s="3" t="str">
        <f>IF(ISNUMBER(MATCH($A60, INDEX('Attendance Log'!$D:$Z, MATCH(F$1, 'Attendance Log'!$B:$B, 0), 0), 0)), "❌", "✅")</f>
        <v>✅</v>
      </c>
      <c r="G60" s="3" t="str">
        <f>IF(ISNUMBER(MATCH($A60, INDEX('Attendance Log'!$D:$Z, MATCH(G$1, 'Attendance Log'!$B:$B, 0), 0), 0)), "❌", "✅")</f>
        <v>✅</v>
      </c>
      <c r="H60" s="3" t="str">
        <f>IF(ISNUMBER(MATCH($A60, INDEX('Attendance Log'!$D:$Z, MATCH(H$1, 'Attendance Log'!$B:$B, 0), 0), 0)), "❌", "✅")</f>
        <v>✅</v>
      </c>
      <c r="I60" s="3" t="str">
        <f>IF(ISNUMBER(MATCH($A60, INDEX('Attendance Log'!$D:$Z, MATCH(I$1, 'Attendance Log'!$B:$B, 0), 0), 0)), "❌", "✅")</f>
        <v>✅</v>
      </c>
      <c r="J60" s="3" t="str">
        <f>IF(ISNUMBER(MATCH($A60, INDEX('Attendance Log'!$D:$Z, MATCH(J$1, 'Attendance Log'!$B:$B, 0), 0), 0)), "❌", "✅")</f>
        <v>✅</v>
      </c>
      <c r="K60" s="3" t="str">
        <f>IF(ISNUMBER(MATCH($A60, INDEX('Attendance Log'!$D:$Z, MATCH(K$1, 'Attendance Log'!$B:$B, 0), 0), 0)), "❌", "✅")</f>
        <v>✅</v>
      </c>
      <c r="L60" s="3" t="str">
        <f>IF(ISNUMBER(MATCH($A60, INDEX('Attendance Log'!$D:$Z, MATCH(L$1, 'Attendance Log'!$B:$B, 0), 0), 0)), "❌", "✅")</f>
        <v>✅</v>
      </c>
      <c r="M60" s="3" t="str">
        <f>IF(ISNUMBER(MATCH($A60, INDEX('Attendance Log'!$D:$Z, MATCH(M$1, 'Attendance Log'!$B:$B, 0), 0), 0)), "❌", "✅")</f>
        <v>✅</v>
      </c>
      <c r="N60" s="3" t="str">
        <f>IF(ISNUMBER(MATCH($A60, INDEX('Attendance Log'!$D:$Z, MATCH(N$1, 'Attendance Log'!$B:$B, 0), 0), 0)), "❌", "✅")</f>
        <v>✅</v>
      </c>
      <c r="O60" s="3" t="str">
        <f>IF(ISNUMBER(MATCH($A60, INDEX('Attendance Log'!$D:$Z, MATCH(O$1, 'Attendance Log'!$B:$B, 0), 0), 0)), "❌", "✅")</f>
        <v>✅</v>
      </c>
      <c r="P60" s="3" t="str">
        <f>IF(ISNUMBER(MATCH($A60, INDEX('Attendance Log'!$D:$Z, MATCH(P$1, 'Attendance Log'!$B:$B, 0), 0), 0)), "❌", "✅")</f>
        <v>✅</v>
      </c>
      <c r="Q60" s="3" t="str">
        <f>IF(ISNUMBER(MATCH($A60, INDEX('Attendance Log'!$D:$Z, MATCH(Q$1, 'Attendance Log'!$B:$B, 0), 0), 0)), "❌", "✅")</f>
        <v>✅</v>
      </c>
      <c r="R60" s="3" t="str">
        <f>IF(ISNUMBER(MATCH($A60, INDEX('Attendance Log'!$D:$Z, MATCH(R$1, 'Attendance Log'!$B:$B, 0), 0), 0)), "❌", "✅")</f>
        <v>✅</v>
      </c>
      <c r="S60" s="3" t="str">
        <f>IF(ISNUMBER(MATCH($A60, INDEX('Attendance Log'!$D:$Z, MATCH(S$1, 'Attendance Log'!$B:$B, 0), 0), 0)), "❌", "✅")</f>
        <v>✅</v>
      </c>
      <c r="T60" s="3" t="str">
        <f>IF(ISNUMBER(MATCH($A60, INDEX('Attendance Log'!$D:$Z, MATCH(T$1, 'Attendance Log'!$B:$B, 0), 0), 0)), "❌", "✅")</f>
        <v>✅</v>
      </c>
      <c r="U60" s="3" t="str">
        <f>IF(ISNUMBER(MATCH($A60, INDEX('Attendance Log'!$D:$Z, MATCH(U$1, 'Attendance Log'!$B:$B, 0), 0), 0)), "❌", "✅")</f>
        <v>✅</v>
      </c>
      <c r="V60" s="3" t="str">
        <f>IF(ISNUMBER(MATCH($A60, INDEX('Attendance Log'!$D:$Z, MATCH(V$1, 'Attendance Log'!$B:$B, 0), 0), 0)), "❌", "✅")</f>
        <v>✅</v>
      </c>
      <c r="W60" s="3" t="str">
        <f>IF(ISNUMBER(MATCH($A60, INDEX('Attendance Log'!$D:$Z, MATCH(W$1, 'Attendance Log'!$B:$B, 0), 0), 0)), "❌", "✅")</f>
        <v>✅</v>
      </c>
      <c r="X60" s="3" t="str">
        <f>IF(ISNUMBER(MATCH($A60, INDEX('Attendance Log'!$D:$Z, MATCH(X$1, 'Attendance Log'!$B:$B, 0), 0), 0)), "❌", "✅")</f>
        <v>✅</v>
      </c>
      <c r="Y60" s="3" t="str">
        <f>IF(ISNUMBER(MATCH($A60, INDEX('Attendance Log'!$D:$Z, MATCH(Y$1, 'Attendance Log'!$B:$B, 0), 0), 0)), "❌", "✅")</f>
        <v>✅</v>
      </c>
      <c r="Z60" s="3" t="str">
        <f>IF(ISNUMBER(MATCH($A60, INDEX('Attendance Log'!$D:$Z, MATCH(Z$1, 'Attendance Log'!$B:$B, 0), 0), 0)), "❌", "✅")</f>
        <v>✅</v>
      </c>
      <c r="AA60" s="3" t="str">
        <f>IF(ISNUMBER(MATCH($A60, INDEX('Attendance Log'!$D:$Z, MATCH(AA$1, 'Attendance Log'!$B:$B, 0), 0), 0)), "❌", "✅")</f>
        <v>✅</v>
      </c>
    </row>
    <row r="61" spans="1:27">
      <c r="A61" s="4">
        <f>'Student Name List'!A61</f>
        <v>60</v>
      </c>
      <c r="B61" s="19">
        <f>'Student Name List'!B61</f>
        <v>0</v>
      </c>
      <c r="C61" s="3">
        <f>'Student Name List'!D61</f>
        <v>0</v>
      </c>
      <c r="D61" s="19">
        <f>'Student Name List'!E61</f>
        <v>0</v>
      </c>
      <c r="E61" s="3" t="str">
        <f>IF(ISNUMBER(MATCH($A61, INDEX('Attendance Log'!$D:$Z, MATCH(E$1, 'Attendance Log'!$B:$B, 0), 0), 0)), "❌", "✅")</f>
        <v>✅</v>
      </c>
      <c r="F61" s="3" t="str">
        <f>IF(ISNUMBER(MATCH($A61, INDEX('Attendance Log'!$D:$Z, MATCH(F$1, 'Attendance Log'!$B:$B, 0), 0), 0)), "❌", "✅")</f>
        <v>✅</v>
      </c>
      <c r="G61" s="3" t="str">
        <f>IF(ISNUMBER(MATCH($A61, INDEX('Attendance Log'!$D:$Z, MATCH(G$1, 'Attendance Log'!$B:$B, 0), 0), 0)), "❌", "✅")</f>
        <v>✅</v>
      </c>
      <c r="H61" s="3" t="str">
        <f>IF(ISNUMBER(MATCH($A61, INDEX('Attendance Log'!$D:$Z, MATCH(H$1, 'Attendance Log'!$B:$B, 0), 0), 0)), "❌", "✅")</f>
        <v>✅</v>
      </c>
      <c r="I61" s="3" t="str">
        <f>IF(ISNUMBER(MATCH($A61, INDEX('Attendance Log'!$D:$Z, MATCH(I$1, 'Attendance Log'!$B:$B, 0), 0), 0)), "❌", "✅")</f>
        <v>✅</v>
      </c>
      <c r="J61" s="3" t="str">
        <f>IF(ISNUMBER(MATCH($A61, INDEX('Attendance Log'!$D:$Z, MATCH(J$1, 'Attendance Log'!$B:$B, 0), 0), 0)), "❌", "✅")</f>
        <v>✅</v>
      </c>
      <c r="K61" s="3" t="str">
        <f>IF(ISNUMBER(MATCH($A61, INDEX('Attendance Log'!$D:$Z, MATCH(K$1, 'Attendance Log'!$B:$B, 0), 0), 0)), "❌", "✅")</f>
        <v>✅</v>
      </c>
      <c r="L61" s="3" t="str">
        <f>IF(ISNUMBER(MATCH($A61, INDEX('Attendance Log'!$D:$Z, MATCH(L$1, 'Attendance Log'!$B:$B, 0), 0), 0)), "❌", "✅")</f>
        <v>✅</v>
      </c>
      <c r="M61" s="3" t="str">
        <f>IF(ISNUMBER(MATCH($A61, INDEX('Attendance Log'!$D:$Z, MATCH(M$1, 'Attendance Log'!$B:$B, 0), 0), 0)), "❌", "✅")</f>
        <v>✅</v>
      </c>
      <c r="N61" s="3" t="str">
        <f>IF(ISNUMBER(MATCH($A61, INDEX('Attendance Log'!$D:$Z, MATCH(N$1, 'Attendance Log'!$B:$B, 0), 0), 0)), "❌", "✅")</f>
        <v>✅</v>
      </c>
      <c r="O61" s="3" t="str">
        <f>IF(ISNUMBER(MATCH($A61, INDEX('Attendance Log'!$D:$Z, MATCH(O$1, 'Attendance Log'!$B:$B, 0), 0), 0)), "❌", "✅")</f>
        <v>✅</v>
      </c>
      <c r="P61" s="3" t="str">
        <f>IF(ISNUMBER(MATCH($A61, INDEX('Attendance Log'!$D:$Z, MATCH(P$1, 'Attendance Log'!$B:$B, 0), 0), 0)), "❌", "✅")</f>
        <v>✅</v>
      </c>
      <c r="Q61" s="3" t="str">
        <f>IF(ISNUMBER(MATCH($A61, INDEX('Attendance Log'!$D:$Z, MATCH(Q$1, 'Attendance Log'!$B:$B, 0), 0), 0)), "❌", "✅")</f>
        <v>✅</v>
      </c>
      <c r="R61" s="3" t="str">
        <f>IF(ISNUMBER(MATCH($A61, INDEX('Attendance Log'!$D:$Z, MATCH(R$1, 'Attendance Log'!$B:$B, 0), 0), 0)), "❌", "✅")</f>
        <v>✅</v>
      </c>
      <c r="S61" s="3" t="str">
        <f>IF(ISNUMBER(MATCH($A61, INDEX('Attendance Log'!$D:$Z, MATCH(S$1, 'Attendance Log'!$B:$B, 0), 0), 0)), "❌", "✅")</f>
        <v>✅</v>
      </c>
      <c r="T61" s="3" t="str">
        <f>IF(ISNUMBER(MATCH($A61, INDEX('Attendance Log'!$D:$Z, MATCH(T$1, 'Attendance Log'!$B:$B, 0), 0), 0)), "❌", "✅")</f>
        <v>✅</v>
      </c>
      <c r="U61" s="3" t="str">
        <f>IF(ISNUMBER(MATCH($A61, INDEX('Attendance Log'!$D:$Z, MATCH(U$1, 'Attendance Log'!$B:$B, 0), 0), 0)), "❌", "✅")</f>
        <v>✅</v>
      </c>
      <c r="V61" s="3" t="str">
        <f>IF(ISNUMBER(MATCH($A61, INDEX('Attendance Log'!$D:$Z, MATCH(V$1, 'Attendance Log'!$B:$B, 0), 0), 0)), "❌", "✅")</f>
        <v>✅</v>
      </c>
      <c r="W61" s="3" t="str">
        <f>IF(ISNUMBER(MATCH($A61, INDEX('Attendance Log'!$D:$Z, MATCH(W$1, 'Attendance Log'!$B:$B, 0), 0), 0)), "❌", "✅")</f>
        <v>✅</v>
      </c>
      <c r="X61" s="3" t="str">
        <f>IF(ISNUMBER(MATCH($A61, INDEX('Attendance Log'!$D:$Z, MATCH(X$1, 'Attendance Log'!$B:$B, 0), 0), 0)), "❌", "✅")</f>
        <v>✅</v>
      </c>
      <c r="Y61" s="3" t="str">
        <f>IF(ISNUMBER(MATCH($A61, INDEX('Attendance Log'!$D:$Z, MATCH(Y$1, 'Attendance Log'!$B:$B, 0), 0), 0)), "❌", "✅")</f>
        <v>✅</v>
      </c>
      <c r="Z61" s="3" t="str">
        <f>IF(ISNUMBER(MATCH($A61, INDEX('Attendance Log'!$D:$Z, MATCH(Z$1, 'Attendance Log'!$B:$B, 0), 0), 0)), "❌", "✅")</f>
        <v>✅</v>
      </c>
      <c r="AA61" s="3" t="str">
        <f>IF(ISNUMBER(MATCH($A61, INDEX('Attendance Log'!$D:$Z, MATCH(AA$1, 'Attendance Log'!$B:$B, 0), 0), 0)), "❌", "✅")</f>
        <v>✅</v>
      </c>
    </row>
    <row r="62" spans="1:27">
      <c r="A62" s="4">
        <f>'Student Name List'!A62</f>
        <v>61</v>
      </c>
      <c r="B62" s="19">
        <f>'Student Name List'!B62</f>
        <v>0</v>
      </c>
      <c r="C62" s="3">
        <f>'Student Name List'!D62</f>
        <v>0</v>
      </c>
      <c r="D62" s="19">
        <f>'Student Name List'!E62</f>
        <v>0</v>
      </c>
      <c r="E62" s="3" t="str">
        <f>IF(ISNUMBER(MATCH($A62, INDEX('Attendance Log'!$D:$Z, MATCH(E$1, 'Attendance Log'!$B:$B, 0), 0), 0)), "❌", "✅")</f>
        <v>✅</v>
      </c>
      <c r="F62" s="3" t="str">
        <f>IF(ISNUMBER(MATCH($A62, INDEX('Attendance Log'!$D:$Z, MATCH(F$1, 'Attendance Log'!$B:$B, 0), 0), 0)), "❌", "✅")</f>
        <v>✅</v>
      </c>
      <c r="G62" s="3" t="str">
        <f>IF(ISNUMBER(MATCH($A62, INDEX('Attendance Log'!$D:$Z, MATCH(G$1, 'Attendance Log'!$B:$B, 0), 0), 0)), "❌", "✅")</f>
        <v>✅</v>
      </c>
      <c r="H62" s="3" t="str">
        <f>IF(ISNUMBER(MATCH($A62, INDEX('Attendance Log'!$D:$Z, MATCH(H$1, 'Attendance Log'!$B:$B, 0), 0), 0)), "❌", "✅")</f>
        <v>✅</v>
      </c>
      <c r="I62" s="3" t="str">
        <f>IF(ISNUMBER(MATCH($A62, INDEX('Attendance Log'!$D:$Z, MATCH(I$1, 'Attendance Log'!$B:$B, 0), 0), 0)), "❌", "✅")</f>
        <v>✅</v>
      </c>
      <c r="J62" s="3" t="str">
        <f>IF(ISNUMBER(MATCH($A62, INDEX('Attendance Log'!$D:$Z, MATCH(J$1, 'Attendance Log'!$B:$B, 0), 0), 0)), "❌", "✅")</f>
        <v>✅</v>
      </c>
      <c r="K62" s="3" t="str">
        <f>IF(ISNUMBER(MATCH($A62, INDEX('Attendance Log'!$D:$Z, MATCH(K$1, 'Attendance Log'!$B:$B, 0), 0), 0)), "❌", "✅")</f>
        <v>✅</v>
      </c>
      <c r="L62" s="3" t="str">
        <f>IF(ISNUMBER(MATCH($A62, INDEX('Attendance Log'!$D:$Z, MATCH(L$1, 'Attendance Log'!$B:$B, 0), 0), 0)), "❌", "✅")</f>
        <v>✅</v>
      </c>
      <c r="M62" s="3" t="str">
        <f>IF(ISNUMBER(MATCH($A62, INDEX('Attendance Log'!$D:$Z, MATCH(M$1, 'Attendance Log'!$B:$B, 0), 0), 0)), "❌", "✅")</f>
        <v>✅</v>
      </c>
      <c r="N62" s="3" t="str">
        <f>IF(ISNUMBER(MATCH($A62, INDEX('Attendance Log'!$D:$Z, MATCH(N$1, 'Attendance Log'!$B:$B, 0), 0), 0)), "❌", "✅")</f>
        <v>✅</v>
      </c>
      <c r="O62" s="3" t="str">
        <f>IF(ISNUMBER(MATCH($A62, INDEX('Attendance Log'!$D:$Z, MATCH(O$1, 'Attendance Log'!$B:$B, 0), 0), 0)), "❌", "✅")</f>
        <v>✅</v>
      </c>
      <c r="P62" s="3" t="str">
        <f>IF(ISNUMBER(MATCH($A62, INDEX('Attendance Log'!$D:$Z, MATCH(P$1, 'Attendance Log'!$B:$B, 0), 0), 0)), "❌", "✅")</f>
        <v>✅</v>
      </c>
      <c r="Q62" s="3" t="str">
        <f>IF(ISNUMBER(MATCH($A62, INDEX('Attendance Log'!$D:$Z, MATCH(Q$1, 'Attendance Log'!$B:$B, 0), 0), 0)), "❌", "✅")</f>
        <v>✅</v>
      </c>
      <c r="R62" s="3" t="str">
        <f>IF(ISNUMBER(MATCH($A62, INDEX('Attendance Log'!$D:$Z, MATCH(R$1, 'Attendance Log'!$B:$B, 0), 0), 0)), "❌", "✅")</f>
        <v>✅</v>
      </c>
      <c r="S62" s="3" t="str">
        <f>IF(ISNUMBER(MATCH($A62, INDEX('Attendance Log'!$D:$Z, MATCH(S$1, 'Attendance Log'!$B:$B, 0), 0), 0)), "❌", "✅")</f>
        <v>✅</v>
      </c>
      <c r="T62" s="3" t="str">
        <f>IF(ISNUMBER(MATCH($A62, INDEX('Attendance Log'!$D:$Z, MATCH(T$1, 'Attendance Log'!$B:$B, 0), 0), 0)), "❌", "✅")</f>
        <v>✅</v>
      </c>
      <c r="U62" s="3" t="str">
        <f>IF(ISNUMBER(MATCH($A62, INDEX('Attendance Log'!$D:$Z, MATCH(U$1, 'Attendance Log'!$B:$B, 0), 0), 0)), "❌", "✅")</f>
        <v>✅</v>
      </c>
      <c r="V62" s="3" t="str">
        <f>IF(ISNUMBER(MATCH($A62, INDEX('Attendance Log'!$D:$Z, MATCH(V$1, 'Attendance Log'!$B:$B, 0), 0), 0)), "❌", "✅")</f>
        <v>✅</v>
      </c>
      <c r="W62" s="3" t="str">
        <f>IF(ISNUMBER(MATCH($A62, INDEX('Attendance Log'!$D:$Z, MATCH(W$1, 'Attendance Log'!$B:$B, 0), 0), 0)), "❌", "✅")</f>
        <v>✅</v>
      </c>
      <c r="X62" s="3" t="str">
        <f>IF(ISNUMBER(MATCH($A62, INDEX('Attendance Log'!$D:$Z, MATCH(X$1, 'Attendance Log'!$B:$B, 0), 0), 0)), "❌", "✅")</f>
        <v>✅</v>
      </c>
      <c r="Y62" s="3" t="str">
        <f>IF(ISNUMBER(MATCH($A62, INDEX('Attendance Log'!$D:$Z, MATCH(Y$1, 'Attendance Log'!$B:$B, 0), 0), 0)), "❌", "✅")</f>
        <v>✅</v>
      </c>
      <c r="Z62" s="3" t="str">
        <f>IF(ISNUMBER(MATCH($A62, INDEX('Attendance Log'!$D:$Z, MATCH(Z$1, 'Attendance Log'!$B:$B, 0), 0), 0)), "❌", "✅")</f>
        <v>✅</v>
      </c>
      <c r="AA62" s="3" t="str">
        <f>IF(ISNUMBER(MATCH($A62, INDEX('Attendance Log'!$D:$Z, MATCH(AA$1, 'Attendance Log'!$B:$B, 0), 0), 0)), "❌", "✅")</f>
        <v>✅</v>
      </c>
    </row>
    <row r="63" spans="1:27">
      <c r="A63" s="4">
        <f>'Student Name List'!A63</f>
        <v>62</v>
      </c>
      <c r="B63" s="19">
        <f>'Student Name List'!B63</f>
        <v>0</v>
      </c>
      <c r="C63" s="3">
        <f>'Student Name List'!D63</f>
        <v>0</v>
      </c>
      <c r="D63" s="19">
        <f>'Student Name List'!E63</f>
        <v>0</v>
      </c>
      <c r="E63" s="3" t="str">
        <f>IF(ISNUMBER(MATCH($A63, INDEX('Attendance Log'!$D:$Z, MATCH(E$1, 'Attendance Log'!$B:$B, 0), 0), 0)), "❌", "✅")</f>
        <v>✅</v>
      </c>
      <c r="F63" s="3" t="str">
        <f>IF(ISNUMBER(MATCH($A63, INDEX('Attendance Log'!$D:$Z, MATCH(F$1, 'Attendance Log'!$B:$B, 0), 0), 0)), "❌", "✅")</f>
        <v>✅</v>
      </c>
      <c r="G63" s="3" t="str">
        <f>IF(ISNUMBER(MATCH($A63, INDEX('Attendance Log'!$D:$Z, MATCH(G$1, 'Attendance Log'!$B:$B, 0), 0), 0)), "❌", "✅")</f>
        <v>✅</v>
      </c>
      <c r="H63" s="3" t="str">
        <f>IF(ISNUMBER(MATCH($A63, INDEX('Attendance Log'!$D:$Z, MATCH(H$1, 'Attendance Log'!$B:$B, 0), 0), 0)), "❌", "✅")</f>
        <v>✅</v>
      </c>
      <c r="I63" s="3" t="str">
        <f>IF(ISNUMBER(MATCH($A63, INDEX('Attendance Log'!$D:$Z, MATCH(I$1, 'Attendance Log'!$B:$B, 0), 0), 0)), "❌", "✅")</f>
        <v>✅</v>
      </c>
      <c r="J63" s="3" t="str">
        <f>IF(ISNUMBER(MATCH($A63, INDEX('Attendance Log'!$D:$Z, MATCH(J$1, 'Attendance Log'!$B:$B, 0), 0), 0)), "❌", "✅")</f>
        <v>✅</v>
      </c>
      <c r="K63" s="3" t="str">
        <f>IF(ISNUMBER(MATCH($A63, INDEX('Attendance Log'!$D:$Z, MATCH(K$1, 'Attendance Log'!$B:$B, 0), 0), 0)), "❌", "✅")</f>
        <v>✅</v>
      </c>
      <c r="L63" s="3" t="str">
        <f>IF(ISNUMBER(MATCH($A63, INDEX('Attendance Log'!$D:$Z, MATCH(L$1, 'Attendance Log'!$B:$B, 0), 0), 0)), "❌", "✅")</f>
        <v>✅</v>
      </c>
      <c r="M63" s="3" t="str">
        <f>IF(ISNUMBER(MATCH($A63, INDEX('Attendance Log'!$D:$Z, MATCH(M$1, 'Attendance Log'!$B:$B, 0), 0), 0)), "❌", "✅")</f>
        <v>✅</v>
      </c>
      <c r="N63" s="3" t="str">
        <f>IF(ISNUMBER(MATCH($A63, INDEX('Attendance Log'!$D:$Z, MATCH(N$1, 'Attendance Log'!$B:$B, 0), 0), 0)), "❌", "✅")</f>
        <v>✅</v>
      </c>
      <c r="O63" s="3" t="str">
        <f>IF(ISNUMBER(MATCH($A63, INDEX('Attendance Log'!$D:$Z, MATCH(O$1, 'Attendance Log'!$B:$B, 0), 0), 0)), "❌", "✅")</f>
        <v>✅</v>
      </c>
      <c r="P63" s="3" t="str">
        <f>IF(ISNUMBER(MATCH($A63, INDEX('Attendance Log'!$D:$Z, MATCH(P$1, 'Attendance Log'!$B:$B, 0), 0), 0)), "❌", "✅")</f>
        <v>✅</v>
      </c>
      <c r="Q63" s="3" t="str">
        <f>IF(ISNUMBER(MATCH($A63, INDEX('Attendance Log'!$D:$Z, MATCH(Q$1, 'Attendance Log'!$B:$B, 0), 0), 0)), "❌", "✅")</f>
        <v>✅</v>
      </c>
      <c r="R63" s="3" t="str">
        <f>IF(ISNUMBER(MATCH($A63, INDEX('Attendance Log'!$D:$Z, MATCH(R$1, 'Attendance Log'!$B:$B, 0), 0), 0)), "❌", "✅")</f>
        <v>✅</v>
      </c>
      <c r="S63" s="3" t="str">
        <f>IF(ISNUMBER(MATCH($A63, INDEX('Attendance Log'!$D:$Z, MATCH(S$1, 'Attendance Log'!$B:$B, 0), 0), 0)), "❌", "✅")</f>
        <v>✅</v>
      </c>
      <c r="T63" s="3" t="str">
        <f>IF(ISNUMBER(MATCH($A63, INDEX('Attendance Log'!$D:$Z, MATCH(T$1, 'Attendance Log'!$B:$B, 0), 0), 0)), "❌", "✅")</f>
        <v>✅</v>
      </c>
      <c r="U63" s="3" t="str">
        <f>IF(ISNUMBER(MATCH($A63, INDEX('Attendance Log'!$D:$Z, MATCH(U$1, 'Attendance Log'!$B:$B, 0), 0), 0)), "❌", "✅")</f>
        <v>✅</v>
      </c>
      <c r="V63" s="3" t="str">
        <f>IF(ISNUMBER(MATCH($A63, INDEX('Attendance Log'!$D:$Z, MATCH(V$1, 'Attendance Log'!$B:$B, 0), 0), 0)), "❌", "✅")</f>
        <v>✅</v>
      </c>
      <c r="W63" s="3" t="str">
        <f>IF(ISNUMBER(MATCH($A63, INDEX('Attendance Log'!$D:$Z, MATCH(W$1, 'Attendance Log'!$B:$B, 0), 0), 0)), "❌", "✅")</f>
        <v>✅</v>
      </c>
      <c r="X63" s="3" t="str">
        <f>IF(ISNUMBER(MATCH($A63, INDEX('Attendance Log'!$D:$Z, MATCH(X$1, 'Attendance Log'!$B:$B, 0), 0), 0)), "❌", "✅")</f>
        <v>✅</v>
      </c>
      <c r="Y63" s="3" t="str">
        <f>IF(ISNUMBER(MATCH($A63, INDEX('Attendance Log'!$D:$Z, MATCH(Y$1, 'Attendance Log'!$B:$B, 0), 0), 0)), "❌", "✅")</f>
        <v>✅</v>
      </c>
      <c r="Z63" s="3" t="str">
        <f>IF(ISNUMBER(MATCH($A63, INDEX('Attendance Log'!$D:$Z, MATCH(Z$1, 'Attendance Log'!$B:$B, 0), 0), 0)), "❌", "✅")</f>
        <v>✅</v>
      </c>
      <c r="AA63" s="3" t="str">
        <f>IF(ISNUMBER(MATCH($A63, INDEX('Attendance Log'!$D:$Z, MATCH(AA$1, 'Attendance Log'!$B:$B, 0), 0), 0)), "❌", "✅")</f>
        <v>✅</v>
      </c>
    </row>
    <row r="64" spans="1:27">
      <c r="A64" s="4">
        <f>'Student Name List'!A64</f>
        <v>63</v>
      </c>
      <c r="B64" s="19">
        <f>'Student Name List'!B64</f>
        <v>0</v>
      </c>
      <c r="C64" s="3">
        <f>'Student Name List'!D64</f>
        <v>0</v>
      </c>
      <c r="D64" s="19">
        <f>'Student Name List'!E64</f>
        <v>0</v>
      </c>
      <c r="E64" s="3" t="str">
        <f>IF(ISNUMBER(MATCH($A64, INDEX('Attendance Log'!$D:$Z, MATCH(E$1, 'Attendance Log'!$B:$B, 0), 0), 0)), "❌", "✅")</f>
        <v>✅</v>
      </c>
      <c r="F64" s="3" t="str">
        <f>IF(ISNUMBER(MATCH($A64, INDEX('Attendance Log'!$D:$Z, MATCH(F$1, 'Attendance Log'!$B:$B, 0), 0), 0)), "❌", "✅")</f>
        <v>✅</v>
      </c>
      <c r="G64" s="3" t="str">
        <f>IF(ISNUMBER(MATCH($A64, INDEX('Attendance Log'!$D:$Z, MATCH(G$1, 'Attendance Log'!$B:$B, 0), 0), 0)), "❌", "✅")</f>
        <v>✅</v>
      </c>
      <c r="H64" s="3" t="str">
        <f>IF(ISNUMBER(MATCH($A64, INDEX('Attendance Log'!$D:$Z, MATCH(H$1, 'Attendance Log'!$B:$B, 0), 0), 0)), "❌", "✅")</f>
        <v>✅</v>
      </c>
      <c r="I64" s="3" t="str">
        <f>IF(ISNUMBER(MATCH($A64, INDEX('Attendance Log'!$D:$Z, MATCH(I$1, 'Attendance Log'!$B:$B, 0), 0), 0)), "❌", "✅")</f>
        <v>✅</v>
      </c>
      <c r="J64" s="3" t="str">
        <f>IF(ISNUMBER(MATCH($A64, INDEX('Attendance Log'!$D:$Z, MATCH(J$1, 'Attendance Log'!$B:$B, 0), 0), 0)), "❌", "✅")</f>
        <v>✅</v>
      </c>
      <c r="K64" s="3" t="str">
        <f>IF(ISNUMBER(MATCH($A64, INDEX('Attendance Log'!$D:$Z, MATCH(K$1, 'Attendance Log'!$B:$B, 0), 0), 0)), "❌", "✅")</f>
        <v>✅</v>
      </c>
      <c r="L64" s="3" t="str">
        <f>IF(ISNUMBER(MATCH($A64, INDEX('Attendance Log'!$D:$Z, MATCH(L$1, 'Attendance Log'!$B:$B, 0), 0), 0)), "❌", "✅")</f>
        <v>✅</v>
      </c>
      <c r="M64" s="3" t="str">
        <f>IF(ISNUMBER(MATCH($A64, INDEX('Attendance Log'!$D:$Z, MATCH(M$1, 'Attendance Log'!$B:$B, 0), 0), 0)), "❌", "✅")</f>
        <v>✅</v>
      </c>
      <c r="N64" s="3" t="str">
        <f>IF(ISNUMBER(MATCH($A64, INDEX('Attendance Log'!$D:$Z, MATCH(N$1, 'Attendance Log'!$B:$B, 0), 0), 0)), "❌", "✅")</f>
        <v>✅</v>
      </c>
      <c r="O64" s="3" t="str">
        <f>IF(ISNUMBER(MATCH($A64, INDEX('Attendance Log'!$D:$Z, MATCH(O$1, 'Attendance Log'!$B:$B, 0), 0), 0)), "❌", "✅")</f>
        <v>✅</v>
      </c>
      <c r="P64" s="3" t="str">
        <f>IF(ISNUMBER(MATCH($A64, INDEX('Attendance Log'!$D:$Z, MATCH(P$1, 'Attendance Log'!$B:$B, 0), 0), 0)), "❌", "✅")</f>
        <v>✅</v>
      </c>
      <c r="Q64" s="3" t="str">
        <f>IF(ISNUMBER(MATCH($A64, INDEX('Attendance Log'!$D:$Z, MATCH(Q$1, 'Attendance Log'!$B:$B, 0), 0), 0)), "❌", "✅")</f>
        <v>✅</v>
      </c>
      <c r="R64" s="3" t="str">
        <f>IF(ISNUMBER(MATCH($A64, INDEX('Attendance Log'!$D:$Z, MATCH(R$1, 'Attendance Log'!$B:$B, 0), 0), 0)), "❌", "✅")</f>
        <v>✅</v>
      </c>
      <c r="S64" s="3" t="str">
        <f>IF(ISNUMBER(MATCH($A64, INDEX('Attendance Log'!$D:$Z, MATCH(S$1, 'Attendance Log'!$B:$B, 0), 0), 0)), "❌", "✅")</f>
        <v>✅</v>
      </c>
      <c r="T64" s="3" t="str">
        <f>IF(ISNUMBER(MATCH($A64, INDEX('Attendance Log'!$D:$Z, MATCH(T$1, 'Attendance Log'!$B:$B, 0), 0), 0)), "❌", "✅")</f>
        <v>✅</v>
      </c>
      <c r="U64" s="3" t="str">
        <f>IF(ISNUMBER(MATCH($A64, INDEX('Attendance Log'!$D:$Z, MATCH(U$1, 'Attendance Log'!$B:$B, 0), 0), 0)), "❌", "✅")</f>
        <v>✅</v>
      </c>
      <c r="V64" s="3" t="str">
        <f>IF(ISNUMBER(MATCH($A64, INDEX('Attendance Log'!$D:$Z, MATCH(V$1, 'Attendance Log'!$B:$B, 0), 0), 0)), "❌", "✅")</f>
        <v>✅</v>
      </c>
      <c r="W64" s="3" t="str">
        <f>IF(ISNUMBER(MATCH($A64, INDEX('Attendance Log'!$D:$Z, MATCH(W$1, 'Attendance Log'!$B:$B, 0), 0), 0)), "❌", "✅")</f>
        <v>✅</v>
      </c>
      <c r="X64" s="3" t="str">
        <f>IF(ISNUMBER(MATCH($A64, INDEX('Attendance Log'!$D:$Z, MATCH(X$1, 'Attendance Log'!$B:$B, 0), 0), 0)), "❌", "✅")</f>
        <v>✅</v>
      </c>
      <c r="Y64" s="3" t="str">
        <f>IF(ISNUMBER(MATCH($A64, INDEX('Attendance Log'!$D:$Z, MATCH(Y$1, 'Attendance Log'!$B:$B, 0), 0), 0)), "❌", "✅")</f>
        <v>✅</v>
      </c>
      <c r="Z64" s="3" t="str">
        <f>IF(ISNUMBER(MATCH($A64, INDEX('Attendance Log'!$D:$Z, MATCH(Z$1, 'Attendance Log'!$B:$B, 0), 0), 0)), "❌", "✅")</f>
        <v>✅</v>
      </c>
      <c r="AA64" s="3" t="str">
        <f>IF(ISNUMBER(MATCH($A64, INDEX('Attendance Log'!$D:$Z, MATCH(AA$1, 'Attendance Log'!$B:$B, 0), 0), 0)), "❌", "✅")</f>
        <v>✅</v>
      </c>
    </row>
    <row r="65" spans="1:27">
      <c r="A65" s="4">
        <f>'Student Name List'!A65</f>
        <v>64</v>
      </c>
      <c r="B65" s="19">
        <f>'Student Name List'!B65</f>
        <v>0</v>
      </c>
      <c r="C65" s="3">
        <f>'Student Name List'!D65</f>
        <v>0</v>
      </c>
      <c r="D65" s="19">
        <f>'Student Name List'!E65</f>
        <v>0</v>
      </c>
      <c r="E65" s="3" t="str">
        <f>IF(ISNUMBER(MATCH($A65, INDEX('Attendance Log'!$D:$Z, MATCH(E$1, 'Attendance Log'!$B:$B, 0), 0), 0)), "❌", "✅")</f>
        <v>✅</v>
      </c>
      <c r="F65" s="3" t="str">
        <f>IF(ISNUMBER(MATCH($A65, INDEX('Attendance Log'!$D:$Z, MATCH(F$1, 'Attendance Log'!$B:$B, 0), 0), 0)), "❌", "✅")</f>
        <v>✅</v>
      </c>
      <c r="G65" s="3" t="str">
        <f>IF(ISNUMBER(MATCH($A65, INDEX('Attendance Log'!$D:$Z, MATCH(G$1, 'Attendance Log'!$B:$B, 0), 0), 0)), "❌", "✅")</f>
        <v>✅</v>
      </c>
      <c r="H65" s="3" t="str">
        <f>IF(ISNUMBER(MATCH($A65, INDEX('Attendance Log'!$D:$Z, MATCH(H$1, 'Attendance Log'!$B:$B, 0), 0), 0)), "❌", "✅")</f>
        <v>✅</v>
      </c>
      <c r="I65" s="3" t="str">
        <f>IF(ISNUMBER(MATCH($A65, INDEX('Attendance Log'!$D:$Z, MATCH(I$1, 'Attendance Log'!$B:$B, 0), 0), 0)), "❌", "✅")</f>
        <v>✅</v>
      </c>
      <c r="J65" s="3" t="str">
        <f>IF(ISNUMBER(MATCH($A65, INDEX('Attendance Log'!$D:$Z, MATCH(J$1, 'Attendance Log'!$B:$B, 0), 0), 0)), "❌", "✅")</f>
        <v>✅</v>
      </c>
      <c r="K65" s="3" t="str">
        <f>IF(ISNUMBER(MATCH($A65, INDEX('Attendance Log'!$D:$Z, MATCH(K$1, 'Attendance Log'!$B:$B, 0), 0), 0)), "❌", "✅")</f>
        <v>✅</v>
      </c>
      <c r="L65" s="3" t="str">
        <f>IF(ISNUMBER(MATCH($A65, INDEX('Attendance Log'!$D:$Z, MATCH(L$1, 'Attendance Log'!$B:$B, 0), 0), 0)), "❌", "✅")</f>
        <v>✅</v>
      </c>
      <c r="M65" s="3" t="str">
        <f>IF(ISNUMBER(MATCH($A65, INDEX('Attendance Log'!$D:$Z, MATCH(M$1, 'Attendance Log'!$B:$B, 0), 0), 0)), "❌", "✅")</f>
        <v>✅</v>
      </c>
      <c r="N65" s="3" t="str">
        <f>IF(ISNUMBER(MATCH($A65, INDEX('Attendance Log'!$D:$Z, MATCH(N$1, 'Attendance Log'!$B:$B, 0), 0), 0)), "❌", "✅")</f>
        <v>✅</v>
      </c>
      <c r="O65" s="3" t="str">
        <f>IF(ISNUMBER(MATCH($A65, INDEX('Attendance Log'!$D:$Z, MATCH(O$1, 'Attendance Log'!$B:$B, 0), 0), 0)), "❌", "✅")</f>
        <v>✅</v>
      </c>
      <c r="P65" s="3" t="str">
        <f>IF(ISNUMBER(MATCH($A65, INDEX('Attendance Log'!$D:$Z, MATCH(P$1, 'Attendance Log'!$B:$B, 0), 0), 0)), "❌", "✅")</f>
        <v>✅</v>
      </c>
      <c r="Q65" s="3" t="str">
        <f>IF(ISNUMBER(MATCH($A65, INDEX('Attendance Log'!$D:$Z, MATCH(Q$1, 'Attendance Log'!$B:$B, 0), 0), 0)), "❌", "✅")</f>
        <v>✅</v>
      </c>
      <c r="R65" s="3" t="str">
        <f>IF(ISNUMBER(MATCH($A65, INDEX('Attendance Log'!$D:$Z, MATCH(R$1, 'Attendance Log'!$B:$B, 0), 0), 0)), "❌", "✅")</f>
        <v>✅</v>
      </c>
      <c r="S65" s="3" t="str">
        <f>IF(ISNUMBER(MATCH($A65, INDEX('Attendance Log'!$D:$Z, MATCH(S$1, 'Attendance Log'!$B:$B, 0), 0), 0)), "❌", "✅")</f>
        <v>✅</v>
      </c>
      <c r="T65" s="3" t="str">
        <f>IF(ISNUMBER(MATCH($A65, INDEX('Attendance Log'!$D:$Z, MATCH(T$1, 'Attendance Log'!$B:$B, 0), 0), 0)), "❌", "✅")</f>
        <v>✅</v>
      </c>
      <c r="U65" s="3" t="str">
        <f>IF(ISNUMBER(MATCH($A65, INDEX('Attendance Log'!$D:$Z, MATCH(U$1, 'Attendance Log'!$B:$B, 0), 0), 0)), "❌", "✅")</f>
        <v>✅</v>
      </c>
      <c r="V65" s="3" t="str">
        <f>IF(ISNUMBER(MATCH($A65, INDEX('Attendance Log'!$D:$Z, MATCH(V$1, 'Attendance Log'!$B:$B, 0), 0), 0)), "❌", "✅")</f>
        <v>✅</v>
      </c>
      <c r="W65" s="3" t="str">
        <f>IF(ISNUMBER(MATCH($A65, INDEX('Attendance Log'!$D:$Z, MATCH(W$1, 'Attendance Log'!$B:$B, 0), 0), 0)), "❌", "✅")</f>
        <v>✅</v>
      </c>
      <c r="X65" s="3" t="str">
        <f>IF(ISNUMBER(MATCH($A65, INDEX('Attendance Log'!$D:$Z, MATCH(X$1, 'Attendance Log'!$B:$B, 0), 0), 0)), "❌", "✅")</f>
        <v>✅</v>
      </c>
      <c r="Y65" s="3" t="str">
        <f>IF(ISNUMBER(MATCH($A65, INDEX('Attendance Log'!$D:$Z, MATCH(Y$1, 'Attendance Log'!$B:$B, 0), 0), 0)), "❌", "✅")</f>
        <v>✅</v>
      </c>
      <c r="Z65" s="3" t="str">
        <f>IF(ISNUMBER(MATCH($A65, INDEX('Attendance Log'!$D:$Z, MATCH(Z$1, 'Attendance Log'!$B:$B, 0), 0), 0)), "❌", "✅")</f>
        <v>✅</v>
      </c>
      <c r="AA65" s="3" t="str">
        <f>IF(ISNUMBER(MATCH($A65, INDEX('Attendance Log'!$D:$Z, MATCH(AA$1, 'Attendance Log'!$B:$B, 0), 0), 0)), "❌", "✅")</f>
        <v>✅</v>
      </c>
    </row>
    <row r="66" spans="1:27">
      <c r="A66" s="4">
        <f>'Student Name List'!A66</f>
        <v>65</v>
      </c>
      <c r="B66" s="19">
        <f>'Student Name List'!B66</f>
        <v>0</v>
      </c>
      <c r="C66" s="3">
        <f>'Student Name List'!D66</f>
        <v>0</v>
      </c>
      <c r="D66" s="19">
        <f>'Student Name List'!E66</f>
        <v>0</v>
      </c>
      <c r="E66" s="3" t="str">
        <f>IF(ISNUMBER(MATCH($A66, INDEX('Attendance Log'!$D:$Z, MATCH(E$1, 'Attendance Log'!$B:$B, 0), 0), 0)), "❌", "✅")</f>
        <v>✅</v>
      </c>
      <c r="F66" s="3" t="str">
        <f>IF(ISNUMBER(MATCH($A66, INDEX('Attendance Log'!$D:$Z, MATCH(F$1, 'Attendance Log'!$B:$B, 0), 0), 0)), "❌", "✅")</f>
        <v>✅</v>
      </c>
      <c r="G66" s="3" t="str">
        <f>IF(ISNUMBER(MATCH($A66, INDEX('Attendance Log'!$D:$Z, MATCH(G$1, 'Attendance Log'!$B:$B, 0), 0), 0)), "❌", "✅")</f>
        <v>✅</v>
      </c>
      <c r="H66" s="3" t="str">
        <f>IF(ISNUMBER(MATCH($A66, INDEX('Attendance Log'!$D:$Z, MATCH(H$1, 'Attendance Log'!$B:$B, 0), 0), 0)), "❌", "✅")</f>
        <v>✅</v>
      </c>
      <c r="I66" s="3" t="str">
        <f>IF(ISNUMBER(MATCH($A66, INDEX('Attendance Log'!$D:$Z, MATCH(I$1, 'Attendance Log'!$B:$B, 0), 0), 0)), "❌", "✅")</f>
        <v>✅</v>
      </c>
      <c r="J66" s="3" t="str">
        <f>IF(ISNUMBER(MATCH($A66, INDEX('Attendance Log'!$D:$Z, MATCH(J$1, 'Attendance Log'!$B:$B, 0), 0), 0)), "❌", "✅")</f>
        <v>✅</v>
      </c>
      <c r="K66" s="3" t="str">
        <f>IF(ISNUMBER(MATCH($A66, INDEX('Attendance Log'!$D:$Z, MATCH(K$1, 'Attendance Log'!$B:$B, 0), 0), 0)), "❌", "✅")</f>
        <v>✅</v>
      </c>
      <c r="L66" s="3" t="str">
        <f>IF(ISNUMBER(MATCH($A66, INDEX('Attendance Log'!$D:$Z, MATCH(L$1, 'Attendance Log'!$B:$B, 0), 0), 0)), "❌", "✅")</f>
        <v>✅</v>
      </c>
      <c r="M66" s="3" t="str">
        <f>IF(ISNUMBER(MATCH($A66, INDEX('Attendance Log'!$D:$Z, MATCH(M$1, 'Attendance Log'!$B:$B, 0), 0), 0)), "❌", "✅")</f>
        <v>✅</v>
      </c>
      <c r="N66" s="3" t="str">
        <f>IF(ISNUMBER(MATCH($A66, INDEX('Attendance Log'!$D:$Z, MATCH(N$1, 'Attendance Log'!$B:$B, 0), 0), 0)), "❌", "✅")</f>
        <v>✅</v>
      </c>
      <c r="O66" s="3" t="str">
        <f>IF(ISNUMBER(MATCH($A66, INDEX('Attendance Log'!$D:$Z, MATCH(O$1, 'Attendance Log'!$B:$B, 0), 0), 0)), "❌", "✅")</f>
        <v>✅</v>
      </c>
      <c r="P66" s="3" t="str">
        <f>IF(ISNUMBER(MATCH($A66, INDEX('Attendance Log'!$D:$Z, MATCH(P$1, 'Attendance Log'!$B:$B, 0), 0), 0)), "❌", "✅")</f>
        <v>✅</v>
      </c>
      <c r="Q66" s="3" t="str">
        <f>IF(ISNUMBER(MATCH($A66, INDEX('Attendance Log'!$D:$Z, MATCH(Q$1, 'Attendance Log'!$B:$B, 0), 0), 0)), "❌", "✅")</f>
        <v>✅</v>
      </c>
      <c r="R66" s="3" t="str">
        <f>IF(ISNUMBER(MATCH($A66, INDEX('Attendance Log'!$D:$Z, MATCH(R$1, 'Attendance Log'!$B:$B, 0), 0), 0)), "❌", "✅")</f>
        <v>✅</v>
      </c>
      <c r="S66" s="3" t="str">
        <f>IF(ISNUMBER(MATCH($A66, INDEX('Attendance Log'!$D:$Z, MATCH(S$1, 'Attendance Log'!$B:$B, 0), 0), 0)), "❌", "✅")</f>
        <v>✅</v>
      </c>
      <c r="T66" s="3" t="str">
        <f>IF(ISNUMBER(MATCH($A66, INDEX('Attendance Log'!$D:$Z, MATCH(T$1, 'Attendance Log'!$B:$B, 0), 0), 0)), "❌", "✅")</f>
        <v>✅</v>
      </c>
      <c r="U66" s="3" t="str">
        <f>IF(ISNUMBER(MATCH($A66, INDEX('Attendance Log'!$D:$Z, MATCH(U$1, 'Attendance Log'!$B:$B, 0), 0), 0)), "❌", "✅")</f>
        <v>✅</v>
      </c>
      <c r="V66" s="3" t="str">
        <f>IF(ISNUMBER(MATCH($A66, INDEX('Attendance Log'!$D:$Z, MATCH(V$1, 'Attendance Log'!$B:$B, 0), 0), 0)), "❌", "✅")</f>
        <v>✅</v>
      </c>
      <c r="W66" s="3" t="str">
        <f>IF(ISNUMBER(MATCH($A66, INDEX('Attendance Log'!$D:$Z, MATCH(W$1, 'Attendance Log'!$B:$B, 0), 0), 0)), "❌", "✅")</f>
        <v>✅</v>
      </c>
      <c r="X66" s="3" t="str">
        <f>IF(ISNUMBER(MATCH($A66, INDEX('Attendance Log'!$D:$Z, MATCH(X$1, 'Attendance Log'!$B:$B, 0), 0), 0)), "❌", "✅")</f>
        <v>✅</v>
      </c>
      <c r="Y66" s="3" t="str">
        <f>IF(ISNUMBER(MATCH($A66, INDEX('Attendance Log'!$D:$Z, MATCH(Y$1, 'Attendance Log'!$B:$B, 0), 0), 0)), "❌", "✅")</f>
        <v>✅</v>
      </c>
      <c r="Z66" s="3" t="str">
        <f>IF(ISNUMBER(MATCH($A66, INDEX('Attendance Log'!$D:$Z, MATCH(Z$1, 'Attendance Log'!$B:$B, 0), 0), 0)), "❌", "✅")</f>
        <v>✅</v>
      </c>
      <c r="AA66" s="3" t="str">
        <f>IF(ISNUMBER(MATCH($A66, INDEX('Attendance Log'!$D:$Z, MATCH(AA$1, 'Attendance Log'!$B:$B, 0), 0), 0)), "❌", "✅")</f>
        <v>✅</v>
      </c>
    </row>
    <row r="67" spans="1:27">
      <c r="A67" s="4">
        <f>'Student Name List'!A67</f>
        <v>0</v>
      </c>
      <c r="B67" s="19">
        <f>'Student Name List'!B67</f>
        <v>0</v>
      </c>
      <c r="C67" s="3">
        <f>'Student Name List'!D67</f>
        <v>0</v>
      </c>
      <c r="D67" s="19">
        <f>'Student Name List'!E67</f>
        <v>0</v>
      </c>
      <c r="E67" s="3" t="str">
        <f>IF(ISNUMBER(MATCH($A67, INDEX('Attendance Log'!$D:$Z, MATCH(E$1, 'Attendance Log'!$B:$B, 0), 0), 0)), "❌", "✅")</f>
        <v>✅</v>
      </c>
      <c r="F67" s="3" t="str">
        <f>IF(ISNUMBER(MATCH($A67, INDEX('Attendance Log'!$D:$Z, MATCH(F$1, 'Attendance Log'!$B:$B, 0), 0), 0)), "❌", "✅")</f>
        <v>✅</v>
      </c>
      <c r="G67" s="3" t="str">
        <f>IF(ISNUMBER(MATCH($A67, INDEX('Attendance Log'!$D:$Z, MATCH(G$1, 'Attendance Log'!$B:$B, 0), 0), 0)), "❌", "✅")</f>
        <v>✅</v>
      </c>
      <c r="H67" s="3" t="str">
        <f>IF(ISNUMBER(MATCH($A67, INDEX('Attendance Log'!$D:$Z, MATCH(H$1, 'Attendance Log'!$B:$B, 0), 0), 0)), "❌", "✅")</f>
        <v>✅</v>
      </c>
      <c r="I67" s="3" t="str">
        <f>IF(ISNUMBER(MATCH($A67, INDEX('Attendance Log'!$D:$Z, MATCH(I$1, 'Attendance Log'!$B:$B, 0), 0), 0)), "❌", "✅")</f>
        <v>✅</v>
      </c>
      <c r="J67" s="3" t="str">
        <f>IF(ISNUMBER(MATCH($A67, INDEX('Attendance Log'!$D:$Z, MATCH(J$1, 'Attendance Log'!$B:$B, 0), 0), 0)), "❌", "✅")</f>
        <v>✅</v>
      </c>
      <c r="K67" s="3" t="str">
        <f>IF(ISNUMBER(MATCH($A67, INDEX('Attendance Log'!$D:$Z, MATCH(K$1, 'Attendance Log'!$B:$B, 0), 0), 0)), "❌", "✅")</f>
        <v>✅</v>
      </c>
      <c r="L67" s="3" t="str">
        <f>IF(ISNUMBER(MATCH($A67, INDEX('Attendance Log'!$D:$Z, MATCH(L$1, 'Attendance Log'!$B:$B, 0), 0), 0)), "❌", "✅")</f>
        <v>✅</v>
      </c>
      <c r="M67" s="3" t="str">
        <f>IF(ISNUMBER(MATCH($A67, INDEX('Attendance Log'!$D:$Z, MATCH(M$1, 'Attendance Log'!$B:$B, 0), 0), 0)), "❌", "✅")</f>
        <v>✅</v>
      </c>
      <c r="N67" s="3" t="str">
        <f>IF(ISNUMBER(MATCH($A67, INDEX('Attendance Log'!$D:$Z, MATCH(N$1, 'Attendance Log'!$B:$B, 0), 0), 0)), "❌", "✅")</f>
        <v>✅</v>
      </c>
      <c r="O67" s="3" t="str">
        <f>IF(ISNUMBER(MATCH($A67, INDEX('Attendance Log'!$D:$Z, MATCH(O$1, 'Attendance Log'!$B:$B, 0), 0), 0)), "❌", "✅")</f>
        <v>✅</v>
      </c>
      <c r="P67" s="3" t="str">
        <f>IF(ISNUMBER(MATCH($A67, INDEX('Attendance Log'!$D:$Z, MATCH(P$1, 'Attendance Log'!$B:$B, 0), 0), 0)), "❌", "✅")</f>
        <v>✅</v>
      </c>
      <c r="Q67" s="3" t="str">
        <f>IF(ISNUMBER(MATCH($A67, INDEX('Attendance Log'!$D:$Z, MATCH(Q$1, 'Attendance Log'!$B:$B, 0), 0), 0)), "❌", "✅")</f>
        <v>✅</v>
      </c>
      <c r="R67" s="3" t="str">
        <f>IF(ISNUMBER(MATCH($A67, INDEX('Attendance Log'!$D:$Z, MATCH(R$1, 'Attendance Log'!$B:$B, 0), 0), 0)), "❌", "✅")</f>
        <v>✅</v>
      </c>
      <c r="S67" s="3" t="str">
        <f>IF(ISNUMBER(MATCH($A67, INDEX('Attendance Log'!$D:$Z, MATCH(S$1, 'Attendance Log'!$B:$B, 0), 0), 0)), "❌", "✅")</f>
        <v>✅</v>
      </c>
      <c r="T67" s="3" t="str">
        <f>IF(ISNUMBER(MATCH($A67, INDEX('Attendance Log'!$D:$Z, MATCH(T$1, 'Attendance Log'!$B:$B, 0), 0), 0)), "❌", "✅")</f>
        <v>✅</v>
      </c>
      <c r="U67" s="3" t="str">
        <f>IF(ISNUMBER(MATCH($A67, INDEX('Attendance Log'!$D:$Z, MATCH(U$1, 'Attendance Log'!$B:$B, 0), 0), 0)), "❌", "✅")</f>
        <v>✅</v>
      </c>
      <c r="V67" s="3" t="str">
        <f>IF(ISNUMBER(MATCH($A67, INDEX('Attendance Log'!$D:$Z, MATCH(V$1, 'Attendance Log'!$B:$B, 0), 0), 0)), "❌", "✅")</f>
        <v>✅</v>
      </c>
      <c r="W67" s="3" t="str">
        <f>IF(ISNUMBER(MATCH($A67, INDEX('Attendance Log'!$D:$Z, MATCH(W$1, 'Attendance Log'!$B:$B, 0), 0), 0)), "❌", "✅")</f>
        <v>✅</v>
      </c>
      <c r="X67" s="3" t="str">
        <f>IF(ISNUMBER(MATCH($A67, INDEX('Attendance Log'!$D:$Z, MATCH(X$1, 'Attendance Log'!$B:$B, 0), 0), 0)), "❌", "✅")</f>
        <v>✅</v>
      </c>
      <c r="Y67" s="3" t="str">
        <f>IF(ISNUMBER(MATCH($A67, INDEX('Attendance Log'!$D:$Z, MATCH(Y$1, 'Attendance Log'!$B:$B, 0), 0), 0)), "❌", "✅")</f>
        <v>✅</v>
      </c>
      <c r="Z67" s="3" t="str">
        <f>IF(ISNUMBER(MATCH($A67, INDEX('Attendance Log'!$D:$Z, MATCH(Z$1, 'Attendance Log'!$B:$B, 0), 0), 0)), "❌", "✅")</f>
        <v>✅</v>
      </c>
      <c r="AA67" s="3" t="str">
        <f>IF(ISNUMBER(MATCH($A67, INDEX('Attendance Log'!$D:$Z, MATCH(AA$1, 'Attendance Log'!$B:$B, 0), 0), 0)), "❌", "✅")</f>
        <v>✅</v>
      </c>
    </row>
    <row r="68" spans="1:27">
      <c r="A68" s="4">
        <f>'Student Name List'!A68</f>
        <v>0</v>
      </c>
      <c r="B68" s="19">
        <f>'Student Name List'!B68</f>
        <v>0</v>
      </c>
      <c r="C68" s="3">
        <f>'Student Name List'!D68</f>
        <v>0</v>
      </c>
      <c r="D68" s="19">
        <f>'Student Name List'!E68</f>
        <v>0</v>
      </c>
      <c r="E68" s="3" t="str">
        <f>IF(ISNUMBER(MATCH($A68, INDEX('Attendance Log'!$D:$Z, MATCH(E$1, 'Attendance Log'!$B:$B, 0), 0), 0)), "❌", "✅")</f>
        <v>✅</v>
      </c>
      <c r="F68" s="3" t="str">
        <f>IF(ISNUMBER(MATCH($A68, INDEX('Attendance Log'!$D:$Z, MATCH(F$1, 'Attendance Log'!$B:$B, 0), 0), 0)), "❌", "✅")</f>
        <v>✅</v>
      </c>
      <c r="G68" s="3" t="str">
        <f>IF(ISNUMBER(MATCH($A68, INDEX('Attendance Log'!$D:$Z, MATCH(G$1, 'Attendance Log'!$B:$B, 0), 0), 0)), "❌", "✅")</f>
        <v>✅</v>
      </c>
      <c r="H68" s="3" t="str">
        <f>IF(ISNUMBER(MATCH($A68, INDEX('Attendance Log'!$D:$Z, MATCH(H$1, 'Attendance Log'!$B:$B, 0), 0), 0)), "❌", "✅")</f>
        <v>✅</v>
      </c>
      <c r="I68" s="3" t="str">
        <f>IF(ISNUMBER(MATCH($A68, INDEX('Attendance Log'!$D:$Z, MATCH(I$1, 'Attendance Log'!$B:$B, 0), 0), 0)), "❌", "✅")</f>
        <v>✅</v>
      </c>
      <c r="J68" s="3" t="str">
        <f>IF(ISNUMBER(MATCH($A68, INDEX('Attendance Log'!$D:$Z, MATCH(J$1, 'Attendance Log'!$B:$B, 0), 0), 0)), "❌", "✅")</f>
        <v>✅</v>
      </c>
      <c r="K68" s="3" t="str">
        <f>IF(ISNUMBER(MATCH($A68, INDEX('Attendance Log'!$D:$Z, MATCH(K$1, 'Attendance Log'!$B:$B, 0), 0), 0)), "❌", "✅")</f>
        <v>✅</v>
      </c>
      <c r="L68" s="3" t="str">
        <f>IF(ISNUMBER(MATCH($A68, INDEX('Attendance Log'!$D:$Z, MATCH(L$1, 'Attendance Log'!$B:$B, 0), 0), 0)), "❌", "✅")</f>
        <v>✅</v>
      </c>
      <c r="M68" s="3" t="str">
        <f>IF(ISNUMBER(MATCH($A68, INDEX('Attendance Log'!$D:$Z, MATCH(M$1, 'Attendance Log'!$B:$B, 0), 0), 0)), "❌", "✅")</f>
        <v>✅</v>
      </c>
      <c r="N68" s="3" t="str">
        <f>IF(ISNUMBER(MATCH($A68, INDEX('Attendance Log'!$D:$Z, MATCH(N$1, 'Attendance Log'!$B:$B, 0), 0), 0)), "❌", "✅")</f>
        <v>✅</v>
      </c>
      <c r="O68" s="3" t="str">
        <f>IF(ISNUMBER(MATCH($A68, INDEX('Attendance Log'!$D:$Z, MATCH(O$1, 'Attendance Log'!$B:$B, 0), 0), 0)), "❌", "✅")</f>
        <v>✅</v>
      </c>
      <c r="P68" s="3" t="str">
        <f>IF(ISNUMBER(MATCH($A68, INDEX('Attendance Log'!$D:$Z, MATCH(P$1, 'Attendance Log'!$B:$B, 0), 0), 0)), "❌", "✅")</f>
        <v>✅</v>
      </c>
      <c r="Q68" s="3" t="str">
        <f>IF(ISNUMBER(MATCH($A68, INDEX('Attendance Log'!$D:$Z, MATCH(Q$1, 'Attendance Log'!$B:$B, 0), 0), 0)), "❌", "✅")</f>
        <v>✅</v>
      </c>
      <c r="R68" s="3" t="str">
        <f>IF(ISNUMBER(MATCH($A68, INDEX('Attendance Log'!$D:$Z, MATCH(R$1, 'Attendance Log'!$B:$B, 0), 0), 0)), "❌", "✅")</f>
        <v>✅</v>
      </c>
      <c r="S68" s="3" t="str">
        <f>IF(ISNUMBER(MATCH($A68, INDEX('Attendance Log'!$D:$Z, MATCH(S$1, 'Attendance Log'!$B:$B, 0), 0), 0)), "❌", "✅")</f>
        <v>✅</v>
      </c>
      <c r="T68" s="3" t="str">
        <f>IF(ISNUMBER(MATCH($A68, INDEX('Attendance Log'!$D:$Z, MATCH(T$1, 'Attendance Log'!$B:$B, 0), 0), 0)), "❌", "✅")</f>
        <v>✅</v>
      </c>
      <c r="U68" s="3" t="str">
        <f>IF(ISNUMBER(MATCH($A68, INDEX('Attendance Log'!$D:$Z, MATCH(U$1, 'Attendance Log'!$B:$B, 0), 0), 0)), "❌", "✅")</f>
        <v>✅</v>
      </c>
      <c r="V68" s="3" t="str">
        <f>IF(ISNUMBER(MATCH($A68, INDEX('Attendance Log'!$D:$Z, MATCH(V$1, 'Attendance Log'!$B:$B, 0), 0), 0)), "❌", "✅")</f>
        <v>✅</v>
      </c>
      <c r="W68" s="3" t="str">
        <f>IF(ISNUMBER(MATCH($A68, INDEX('Attendance Log'!$D:$Z, MATCH(W$1, 'Attendance Log'!$B:$B, 0), 0), 0)), "❌", "✅")</f>
        <v>✅</v>
      </c>
      <c r="X68" s="3" t="str">
        <f>IF(ISNUMBER(MATCH($A68, INDEX('Attendance Log'!$D:$Z, MATCH(X$1, 'Attendance Log'!$B:$B, 0), 0), 0)), "❌", "✅")</f>
        <v>✅</v>
      </c>
      <c r="Y68" s="3" t="str">
        <f>IF(ISNUMBER(MATCH($A68, INDEX('Attendance Log'!$D:$Z, MATCH(Y$1, 'Attendance Log'!$B:$B, 0), 0), 0)), "❌", "✅")</f>
        <v>✅</v>
      </c>
      <c r="Z68" s="3" t="str">
        <f>IF(ISNUMBER(MATCH($A68, INDEX('Attendance Log'!$D:$Z, MATCH(Z$1, 'Attendance Log'!$B:$B, 0), 0), 0)), "❌", "✅")</f>
        <v>✅</v>
      </c>
      <c r="AA68" s="3" t="str">
        <f>IF(ISNUMBER(MATCH($A68, INDEX('Attendance Log'!$D:$Z, MATCH(AA$1, 'Attendance Log'!$B:$B, 0), 0), 0)), "❌", "✅")</f>
        <v>✅</v>
      </c>
    </row>
    <row r="69" spans="1:27">
      <c r="A69" s="4">
        <f>'Student Name List'!A69</f>
        <v>0</v>
      </c>
      <c r="B69" s="19">
        <f>'Student Name List'!B69</f>
        <v>0</v>
      </c>
      <c r="C69" s="3">
        <f>'Student Name List'!D69</f>
        <v>0</v>
      </c>
      <c r="D69" s="19">
        <f>'Student Name List'!E69</f>
        <v>0</v>
      </c>
      <c r="E69" s="3" t="str">
        <f>IF(ISNUMBER(MATCH($A69, INDEX('Attendance Log'!$D:$Z, MATCH(E$1, 'Attendance Log'!$B:$B, 0), 0), 0)), "❌", "✅")</f>
        <v>✅</v>
      </c>
      <c r="F69" s="3" t="str">
        <f>IF(ISNUMBER(MATCH($A69, INDEX('Attendance Log'!$D:$Z, MATCH(F$1, 'Attendance Log'!$B:$B, 0), 0), 0)), "❌", "✅")</f>
        <v>✅</v>
      </c>
      <c r="G69" s="3" t="str">
        <f>IF(ISNUMBER(MATCH($A69, INDEX('Attendance Log'!$D:$Z, MATCH(G$1, 'Attendance Log'!$B:$B, 0), 0), 0)), "❌", "✅")</f>
        <v>✅</v>
      </c>
      <c r="H69" s="3" t="str">
        <f>IF(ISNUMBER(MATCH($A69, INDEX('Attendance Log'!$D:$Z, MATCH(H$1, 'Attendance Log'!$B:$B, 0), 0), 0)), "❌", "✅")</f>
        <v>✅</v>
      </c>
      <c r="I69" s="3" t="str">
        <f>IF(ISNUMBER(MATCH($A69, INDEX('Attendance Log'!$D:$Z, MATCH(I$1, 'Attendance Log'!$B:$B, 0), 0), 0)), "❌", "✅")</f>
        <v>✅</v>
      </c>
      <c r="J69" s="3" t="str">
        <f>IF(ISNUMBER(MATCH($A69, INDEX('Attendance Log'!$D:$Z, MATCH(J$1, 'Attendance Log'!$B:$B, 0), 0), 0)), "❌", "✅")</f>
        <v>✅</v>
      </c>
      <c r="K69" s="3" t="str">
        <f>IF(ISNUMBER(MATCH($A69, INDEX('Attendance Log'!$D:$Z, MATCH(K$1, 'Attendance Log'!$B:$B, 0), 0), 0)), "❌", "✅")</f>
        <v>✅</v>
      </c>
      <c r="L69" s="3" t="str">
        <f>IF(ISNUMBER(MATCH($A69, INDEX('Attendance Log'!$D:$Z, MATCH(L$1, 'Attendance Log'!$B:$B, 0), 0), 0)), "❌", "✅")</f>
        <v>✅</v>
      </c>
      <c r="M69" s="3" t="str">
        <f>IF(ISNUMBER(MATCH($A69, INDEX('Attendance Log'!$D:$Z, MATCH(M$1, 'Attendance Log'!$B:$B, 0), 0), 0)), "❌", "✅")</f>
        <v>✅</v>
      </c>
      <c r="N69" s="3" t="str">
        <f>IF(ISNUMBER(MATCH($A69, INDEX('Attendance Log'!$D:$Z, MATCH(N$1, 'Attendance Log'!$B:$B, 0), 0), 0)), "❌", "✅")</f>
        <v>✅</v>
      </c>
      <c r="O69" s="3" t="str">
        <f>IF(ISNUMBER(MATCH($A69, INDEX('Attendance Log'!$D:$Z, MATCH(O$1, 'Attendance Log'!$B:$B, 0), 0), 0)), "❌", "✅")</f>
        <v>✅</v>
      </c>
      <c r="P69" s="3" t="str">
        <f>IF(ISNUMBER(MATCH($A69, INDEX('Attendance Log'!$D:$Z, MATCH(P$1, 'Attendance Log'!$B:$B, 0), 0), 0)), "❌", "✅")</f>
        <v>✅</v>
      </c>
      <c r="Q69" s="3" t="str">
        <f>IF(ISNUMBER(MATCH($A69, INDEX('Attendance Log'!$D:$Z, MATCH(Q$1, 'Attendance Log'!$B:$B, 0), 0), 0)), "❌", "✅")</f>
        <v>✅</v>
      </c>
      <c r="R69" s="3" t="str">
        <f>IF(ISNUMBER(MATCH($A69, INDEX('Attendance Log'!$D:$Z, MATCH(R$1, 'Attendance Log'!$B:$B, 0), 0), 0)), "❌", "✅")</f>
        <v>✅</v>
      </c>
      <c r="S69" s="3" t="str">
        <f>IF(ISNUMBER(MATCH($A69, INDEX('Attendance Log'!$D:$Z, MATCH(S$1, 'Attendance Log'!$B:$B, 0), 0), 0)), "❌", "✅")</f>
        <v>✅</v>
      </c>
      <c r="T69" s="3" t="str">
        <f>IF(ISNUMBER(MATCH($A69, INDEX('Attendance Log'!$D:$Z, MATCH(T$1, 'Attendance Log'!$B:$B, 0), 0), 0)), "❌", "✅")</f>
        <v>✅</v>
      </c>
      <c r="U69" s="3" t="str">
        <f>IF(ISNUMBER(MATCH($A69, INDEX('Attendance Log'!$D:$Z, MATCH(U$1, 'Attendance Log'!$B:$B, 0), 0), 0)), "❌", "✅")</f>
        <v>✅</v>
      </c>
      <c r="V69" s="3" t="str">
        <f>IF(ISNUMBER(MATCH($A69, INDEX('Attendance Log'!$D:$Z, MATCH(V$1, 'Attendance Log'!$B:$B, 0), 0), 0)), "❌", "✅")</f>
        <v>✅</v>
      </c>
      <c r="W69" s="3" t="str">
        <f>IF(ISNUMBER(MATCH($A69, INDEX('Attendance Log'!$D:$Z, MATCH(W$1, 'Attendance Log'!$B:$B, 0), 0), 0)), "❌", "✅")</f>
        <v>✅</v>
      </c>
      <c r="X69" s="3" t="str">
        <f>IF(ISNUMBER(MATCH($A69, INDEX('Attendance Log'!$D:$Z, MATCH(X$1, 'Attendance Log'!$B:$B, 0), 0), 0)), "❌", "✅")</f>
        <v>✅</v>
      </c>
      <c r="Y69" s="3" t="str">
        <f>IF(ISNUMBER(MATCH($A69, INDEX('Attendance Log'!$D:$Z, MATCH(Y$1, 'Attendance Log'!$B:$B, 0), 0), 0)), "❌", "✅")</f>
        <v>✅</v>
      </c>
      <c r="Z69" s="3" t="str">
        <f>IF(ISNUMBER(MATCH($A69, INDEX('Attendance Log'!$D:$Z, MATCH(Z$1, 'Attendance Log'!$B:$B, 0), 0), 0)), "❌", "✅")</f>
        <v>✅</v>
      </c>
      <c r="AA69" s="3" t="str">
        <f>IF(ISNUMBER(MATCH($A69, INDEX('Attendance Log'!$D:$Z, MATCH(AA$1, 'Attendance Log'!$B:$B, 0), 0), 0)), "❌", "✅")</f>
        <v>✅</v>
      </c>
    </row>
    <row r="70" spans="1:27">
      <c r="A70" s="4">
        <f>'Student Name List'!A70</f>
        <v>0</v>
      </c>
      <c r="B70" s="19">
        <f>'Student Name List'!B70</f>
        <v>0</v>
      </c>
      <c r="C70" s="3">
        <f>'Student Name List'!D70</f>
        <v>0</v>
      </c>
      <c r="D70" s="19">
        <f>'Student Name List'!E70</f>
        <v>0</v>
      </c>
      <c r="E70" s="3" t="str">
        <f>IF(ISNUMBER(MATCH($A70, INDEX('Attendance Log'!$D:$Z, MATCH(E$1, 'Attendance Log'!$B:$B, 0), 0), 0)), "❌", "✅")</f>
        <v>✅</v>
      </c>
      <c r="F70" s="3" t="str">
        <f>IF(ISNUMBER(MATCH($A70, INDEX('Attendance Log'!$D:$Z, MATCH(F$1, 'Attendance Log'!$B:$B, 0), 0), 0)), "❌", "✅")</f>
        <v>✅</v>
      </c>
      <c r="G70" s="3" t="str">
        <f>IF(ISNUMBER(MATCH($A70, INDEX('Attendance Log'!$D:$Z, MATCH(G$1, 'Attendance Log'!$B:$B, 0), 0), 0)), "❌", "✅")</f>
        <v>✅</v>
      </c>
      <c r="H70" s="3" t="str">
        <f>IF(ISNUMBER(MATCH($A70, INDEX('Attendance Log'!$D:$Z, MATCH(H$1, 'Attendance Log'!$B:$B, 0), 0), 0)), "❌", "✅")</f>
        <v>✅</v>
      </c>
      <c r="I70" s="3" t="str">
        <f>IF(ISNUMBER(MATCH($A70, INDEX('Attendance Log'!$D:$Z, MATCH(I$1, 'Attendance Log'!$B:$B, 0), 0), 0)), "❌", "✅")</f>
        <v>✅</v>
      </c>
      <c r="J70" s="3" t="str">
        <f>IF(ISNUMBER(MATCH($A70, INDEX('Attendance Log'!$D:$Z, MATCH(J$1, 'Attendance Log'!$B:$B, 0), 0), 0)), "❌", "✅")</f>
        <v>✅</v>
      </c>
      <c r="K70" s="3" t="str">
        <f>IF(ISNUMBER(MATCH($A70, INDEX('Attendance Log'!$D:$Z, MATCH(K$1, 'Attendance Log'!$B:$B, 0), 0), 0)), "❌", "✅")</f>
        <v>✅</v>
      </c>
      <c r="L70" s="3" t="str">
        <f>IF(ISNUMBER(MATCH($A70, INDEX('Attendance Log'!$D:$Z, MATCH(L$1, 'Attendance Log'!$B:$B, 0), 0), 0)), "❌", "✅")</f>
        <v>✅</v>
      </c>
      <c r="M70" s="3" t="str">
        <f>IF(ISNUMBER(MATCH($A70, INDEX('Attendance Log'!$D:$Z, MATCH(M$1, 'Attendance Log'!$B:$B, 0), 0), 0)), "❌", "✅")</f>
        <v>✅</v>
      </c>
      <c r="N70" s="3" t="str">
        <f>IF(ISNUMBER(MATCH($A70, INDEX('Attendance Log'!$D:$Z, MATCH(N$1, 'Attendance Log'!$B:$B, 0), 0), 0)), "❌", "✅")</f>
        <v>✅</v>
      </c>
      <c r="O70" s="3" t="str">
        <f>IF(ISNUMBER(MATCH($A70, INDEX('Attendance Log'!$D:$Z, MATCH(O$1, 'Attendance Log'!$B:$B, 0), 0), 0)), "❌", "✅")</f>
        <v>✅</v>
      </c>
      <c r="P70" s="3" t="str">
        <f>IF(ISNUMBER(MATCH($A70, INDEX('Attendance Log'!$D:$Z, MATCH(P$1, 'Attendance Log'!$B:$B, 0), 0), 0)), "❌", "✅")</f>
        <v>✅</v>
      </c>
      <c r="Q70" s="3" t="str">
        <f>IF(ISNUMBER(MATCH($A70, INDEX('Attendance Log'!$D:$Z, MATCH(Q$1, 'Attendance Log'!$B:$B, 0), 0), 0)), "❌", "✅")</f>
        <v>✅</v>
      </c>
      <c r="R70" s="3" t="str">
        <f>IF(ISNUMBER(MATCH($A70, INDEX('Attendance Log'!$D:$Z, MATCH(R$1, 'Attendance Log'!$B:$B, 0), 0), 0)), "❌", "✅")</f>
        <v>✅</v>
      </c>
      <c r="S70" s="3" t="str">
        <f>IF(ISNUMBER(MATCH($A70, INDEX('Attendance Log'!$D:$Z, MATCH(S$1, 'Attendance Log'!$B:$B, 0), 0), 0)), "❌", "✅")</f>
        <v>✅</v>
      </c>
      <c r="T70" s="3" t="str">
        <f>IF(ISNUMBER(MATCH($A70, INDEX('Attendance Log'!$D:$Z, MATCH(T$1, 'Attendance Log'!$B:$B, 0), 0), 0)), "❌", "✅")</f>
        <v>✅</v>
      </c>
      <c r="U70" s="3" t="str">
        <f>IF(ISNUMBER(MATCH($A70, INDEX('Attendance Log'!$D:$Z, MATCH(U$1, 'Attendance Log'!$B:$B, 0), 0), 0)), "❌", "✅")</f>
        <v>✅</v>
      </c>
      <c r="V70" s="3" t="str">
        <f>IF(ISNUMBER(MATCH($A70, INDEX('Attendance Log'!$D:$Z, MATCH(V$1, 'Attendance Log'!$B:$B, 0), 0), 0)), "❌", "✅")</f>
        <v>✅</v>
      </c>
      <c r="W70" s="3" t="str">
        <f>IF(ISNUMBER(MATCH($A70, INDEX('Attendance Log'!$D:$Z, MATCH(W$1, 'Attendance Log'!$B:$B, 0), 0), 0)), "❌", "✅")</f>
        <v>✅</v>
      </c>
      <c r="X70" s="3" t="str">
        <f>IF(ISNUMBER(MATCH($A70, INDEX('Attendance Log'!$D:$Z, MATCH(X$1, 'Attendance Log'!$B:$B, 0), 0), 0)), "❌", "✅")</f>
        <v>✅</v>
      </c>
      <c r="Y70" s="3" t="str">
        <f>IF(ISNUMBER(MATCH($A70, INDEX('Attendance Log'!$D:$Z, MATCH(Y$1, 'Attendance Log'!$B:$B, 0), 0), 0)), "❌", "✅")</f>
        <v>✅</v>
      </c>
      <c r="Z70" s="3" t="str">
        <f>IF(ISNUMBER(MATCH($A70, INDEX('Attendance Log'!$D:$Z, MATCH(Z$1, 'Attendance Log'!$B:$B, 0), 0), 0)), "❌", "✅")</f>
        <v>✅</v>
      </c>
      <c r="AA70" s="3" t="str">
        <f>IF(ISNUMBER(MATCH($A70, INDEX('Attendance Log'!$D:$Z, MATCH(AA$1, 'Attendance Log'!$B:$B, 0), 0), 0)), "❌", "✅")</f>
        <v>✅</v>
      </c>
    </row>
    <row r="71" spans="1:27">
      <c r="B71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Name List</vt:lpstr>
      <vt:lpstr>Experiment list</vt:lpstr>
      <vt:lpstr>Attendance Log</vt:lpstr>
      <vt:lpstr>Student Report</vt:lpstr>
    </vt:vector>
  </TitlesOfParts>
  <Company>Education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Ka-hei John</dc:creator>
  <cp:lastModifiedBy>TAM, Nga-ching</cp:lastModifiedBy>
  <dcterms:created xsi:type="dcterms:W3CDTF">2025-08-11T07:35:12Z</dcterms:created>
  <dcterms:modified xsi:type="dcterms:W3CDTF">2025-09-12T03:13:58Z</dcterms:modified>
</cp:coreProperties>
</file>