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xr:revisionPtr revIDLastSave="0" documentId="8_{9402C9AC-CA97-4B13-A259-6F2FCDCEE9FF}" xr6:coauthVersionLast="47" xr6:coauthVersionMax="47" xr10:uidLastSave="{00000000-0000-0000-0000-000000000000}"/>
  <workbookProtection workbookAlgorithmName="SHA-512" workbookHashValue="1vqXA8r6KamF07CsHzu6B9/YfSdppbccyp6lcixHT2A/gyh6WtofpiCghoZ0MpDS9rWqHuj4XSCnmk4OOsCGWg==" workbookSaltValue="nk6cvLZhf2nmV995py9D8Q==" workbookSpinCount="100000" lockStructure="1"/>
  <bookViews>
    <workbookView xWindow="28680" yWindow="-120" windowWidth="29040" windowHeight="15840" xr2:uid="{00000000-000D-0000-FFFF-FFFF00000000}"/>
  </bookViews>
  <sheets>
    <sheet name="課堂設計" sheetId="2" r:id="rId1"/>
    <sheet name="學習內容" sheetId="1" state="hidden" r:id="rId2"/>
    <sheet name="學習成果" sheetId="5" state="hidden" r:id="rId3"/>
    <sheet name="科學實踐的學習模式" sheetId="8" r:id="rId4"/>
    <sheet name="人工智能於科學課堂的應用模式" sheetId="9" r:id="rId5"/>
  </sheets>
  <definedNames>
    <definedName name="_1.1.">學習成果!$A$2:$A$7</definedName>
    <definedName name="_1.2.">學習成果!$B$2:$B$8</definedName>
    <definedName name="_1.3.">學習成果!$C$2:$C$11</definedName>
    <definedName name="_10.1">學習成果!$AJ$2:$AJ$11</definedName>
    <definedName name="_10.2">學習成果!$AK$2:$AK$8</definedName>
    <definedName name="_10.3">學習成果!$AL$2:$AL$8</definedName>
    <definedName name="_10.4">學習成果!$AM$2:$AM$6</definedName>
    <definedName name="_11.1">學習成果!$AN$2:$AN$7</definedName>
    <definedName name="_11.2">學習成果!$AO$2:$AO$6</definedName>
    <definedName name="_11.3">學習成果!$AP$2:$AP$4</definedName>
    <definedName name="_11.4">學習成果!$AQ$2:$AQ$6</definedName>
    <definedName name="_11.5">學習成果!$AR$2:$AR$8</definedName>
    <definedName name="_11.6">學習成果!$AS$2:$AS$8</definedName>
    <definedName name="_11.7">學習成果!$AT$2:$AT$4</definedName>
    <definedName name="_11.8">學習成果!$AU$2:$AU$11</definedName>
    <definedName name="_12.1">學習成果!$AV$2:$AV$10</definedName>
    <definedName name="_12.2">學習成果!$AW$2:$AW$10</definedName>
    <definedName name="_12.3">學習成果!$AX$2:$AX$7</definedName>
    <definedName name="_12.4">學習成果!$AY$2:$AY$11</definedName>
    <definedName name="_12.5">學習成果!$AZ$2:$AZ$11</definedName>
    <definedName name="_12.6">學習成果!$BA$2:$BA$6</definedName>
    <definedName name="_13.1">學習成果!$BB$2:$BB$9</definedName>
    <definedName name="_13.2">學習成果!$BC$2:$BC$6</definedName>
    <definedName name="_13.3">學習成果!$BD$2:$BD$10</definedName>
    <definedName name="_13.4">學習成果!$BE$2:$BE$8</definedName>
    <definedName name="_13.5">學習成果!$BF$2:$BF$10</definedName>
    <definedName name="_13.6">學習成果!$BG$2:$BG$4</definedName>
    <definedName name="_2.1.">學習成果!$D$2:$D$10</definedName>
    <definedName name="_2.2.">學習成果!$E$2:$E$3</definedName>
    <definedName name="_2.3.">學習成果!$F$2:$F$7</definedName>
    <definedName name="_2.4.">學習成果!$G$2:$G$5</definedName>
    <definedName name="_3.1.">學習成果!$H$2:$H$9</definedName>
    <definedName name="_3.2.">學習成果!$I$2:$I$12</definedName>
    <definedName name="_3.3.">學習成果!$J$2:$J$8</definedName>
    <definedName name="_3.4.">學習成果!$K$2:$K$7</definedName>
    <definedName name="_4.1.">學習成果!$L$2:$L$8</definedName>
    <definedName name="_4.2.">學習成果!$M$2:$M$6</definedName>
    <definedName name="_5.1.">學習成果!$N$2:$N$6</definedName>
    <definedName name="_5.2.">學習成果!$O$2:$O$8</definedName>
    <definedName name="_5.3.">學習成果!$P$2:$P$7</definedName>
    <definedName name="_5.4.">學習成果!$Q$2:$Q$9</definedName>
    <definedName name="_6.1.">學習成果!$R$2:$R$7</definedName>
    <definedName name="_6.2.">學習成果!$S$2:$S$8</definedName>
    <definedName name="_6.3.">學習成果!$T$2:$T$7</definedName>
    <definedName name="_6.4.">學習成果!$U$2:$U$8</definedName>
    <definedName name="_7.1.">學習成果!$V$2:$V$8</definedName>
    <definedName name="_7.2.">學習成果!$W$2:$W$5</definedName>
    <definedName name="_7.3.">學習成果!$X$2:$X$5</definedName>
    <definedName name="_7.4.">學習成果!$Y$2:$Y$4</definedName>
    <definedName name="_7.5.">學習成果!$Z$2:$Z$5</definedName>
    <definedName name="_8.1.">學習成果!$AA$2:$AA$10</definedName>
    <definedName name="_8.2.">學習成果!$AB$2:$AB$6</definedName>
    <definedName name="_8.3.">學習成果!$AC$2:$AC$10</definedName>
    <definedName name="_8.4.">學習成果!$AD$2:$AD$10</definedName>
    <definedName name="_8.5.">學習成果!$AE$2:$AE$5</definedName>
    <definedName name="_9.1.">學習成果!$AF$2:$AF$14</definedName>
    <definedName name="_9.2.">學習成果!$AG$2:$AG$4</definedName>
    <definedName name="_9.3.">學習成果!$AH$2:$AH$7</definedName>
    <definedName name="_9.4.">學習成果!$AI$2:$AI$6</definedName>
    <definedName name="_xlnm.Print_Area" localSheetId="0">課堂設計!$A$1:$E$31</definedName>
    <definedName name="Unit">學習內容!$A$2:$A$14</definedName>
    <definedName name="單元一_科學實踐_I">學習內容!$C$2:$C$4</definedName>
    <definedName name="單元七_物質與能量">學習內容!$I$2:$I$6</definedName>
    <definedName name="單元九_力和運動">學習內容!$K$2:$K$5</definedName>
    <definedName name="單元二_觀察生物">學習內容!$D$2:$D$5</definedName>
    <definedName name="單元八_原子世界">學習內容!$J$2:$J$6</definedName>
    <definedName name="單元十_電的使用">學習內容!$L$2:$L$5</definedName>
    <definedName name="單元十一_健康的身體">學習內容!$M$2:$M$9</definedName>
    <definedName name="單元十二_光與聲音">學習內容!$N$2:$N$7</definedName>
    <definedName name="單元十三_我們的地球">學習內容!$O$2:$O$7</definedName>
    <definedName name="單元三_人類生殖與遺傳">學習內容!$E$2:$E$5</definedName>
    <definedName name="單元五_地球與太空">學習內容!$G$2:$G$5</definedName>
    <definedName name="單元六_生物與環境">學習內容!$H$2:$H$5</definedName>
    <definedName name="單元四_科學實踐_II">學習內容!$F$2:$F$3</definedName>
    <definedName name="學生的外顯學習行為">學習內容!$C$17:$C$21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6" i="2" l="1"/>
  <c r="E13" i="2" s="1"/>
  <c r="D7" i="2"/>
  <c r="E12" i="2" s="1"/>
  <c r="D8" i="2"/>
  <c r="E11" i="2" s="1"/>
  <c r="D5" i="2"/>
  <c r="E14" i="2" s="1"/>
</calcChain>
</file>

<file path=xl/sharedStrings.xml><?xml version="1.0" encoding="utf-8"?>
<sst xmlns="http://schemas.openxmlformats.org/spreadsheetml/2006/main" count="664" uniqueCount="575">
  <si>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</si>
  <si>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</si>
  <si>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</si>
  <si>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</si>
  <si>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</si>
  <si>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</si>
  <si>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</si>
  <si>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H</t>
    <phoneticPr fontId="2" type="noConversion"/>
  </si>
  <si>
    <t>I</t>
    <phoneticPr fontId="2" type="noConversion"/>
  </si>
  <si>
    <t>J</t>
    <phoneticPr fontId="2" type="noConversion"/>
  </si>
  <si>
    <t>K</t>
    <phoneticPr fontId="2" type="noConversion"/>
  </si>
  <si>
    <t>L</t>
    <phoneticPr fontId="2" type="noConversion"/>
  </si>
  <si>
    <t>M</t>
    <phoneticPr fontId="2" type="noConversion"/>
  </si>
  <si>
    <t>1.1.</t>
    <phoneticPr fontId="2" type="noConversion"/>
  </si>
  <si>
    <t>1.2.</t>
    <phoneticPr fontId="2" type="noConversion"/>
  </si>
  <si>
    <t>1.3.</t>
    <phoneticPr fontId="2" type="noConversion"/>
  </si>
  <si>
    <t>5.1.</t>
    <phoneticPr fontId="2" type="noConversion"/>
  </si>
  <si>
    <t>5.2.</t>
    <phoneticPr fontId="2" type="noConversion"/>
  </si>
  <si>
    <t>5.3.</t>
    <phoneticPr fontId="2" type="noConversion"/>
  </si>
  <si>
    <t>2.1.</t>
    <phoneticPr fontId="2" type="noConversion"/>
  </si>
  <si>
    <t>2.2.</t>
    <phoneticPr fontId="2" type="noConversion"/>
  </si>
  <si>
    <t>2.3.</t>
    <phoneticPr fontId="2" type="noConversion"/>
  </si>
  <si>
    <t>3.1.</t>
    <phoneticPr fontId="2" type="noConversion"/>
  </si>
  <si>
    <t>---</t>
    <phoneticPr fontId="2" type="noConversion"/>
  </si>
  <si>
    <t>3.3.</t>
    <phoneticPr fontId="2" type="noConversion"/>
  </si>
  <si>
    <t>3.4.</t>
    <phoneticPr fontId="2" type="noConversion"/>
  </si>
  <si>
    <t>4.1.</t>
    <phoneticPr fontId="2" type="noConversion"/>
  </si>
  <si>
    <t>4.2.</t>
    <phoneticPr fontId="2" type="noConversion"/>
  </si>
  <si>
    <t>6.1.</t>
    <phoneticPr fontId="2" type="noConversion"/>
  </si>
  <si>
    <t>6.2.</t>
    <phoneticPr fontId="2" type="noConversion"/>
  </si>
  <si>
    <t>6.3.</t>
    <phoneticPr fontId="2" type="noConversion"/>
  </si>
  <si>
    <t>6.4.</t>
    <phoneticPr fontId="2" type="noConversion"/>
  </si>
  <si>
    <t>7.1.</t>
    <phoneticPr fontId="2" type="noConversion"/>
  </si>
  <si>
    <t>7.2.</t>
    <phoneticPr fontId="2" type="noConversion"/>
  </si>
  <si>
    <t>7.3.</t>
    <phoneticPr fontId="2" type="noConversion"/>
  </si>
  <si>
    <t>7.4.</t>
    <phoneticPr fontId="2" type="noConversion"/>
  </si>
  <si>
    <t>7.5.</t>
    <phoneticPr fontId="2" type="noConversion"/>
  </si>
  <si>
    <t>8.1.</t>
    <phoneticPr fontId="2" type="noConversion"/>
  </si>
  <si>
    <t>8.2.</t>
    <phoneticPr fontId="2" type="noConversion"/>
  </si>
  <si>
    <t>8.3.</t>
    <phoneticPr fontId="2" type="noConversion"/>
  </si>
  <si>
    <t>8.4.</t>
    <phoneticPr fontId="2" type="noConversion"/>
  </si>
  <si>
    <t>8.5.</t>
    <phoneticPr fontId="2" type="noConversion"/>
  </si>
  <si>
    <t>---</t>
    <phoneticPr fontId="2" type="noConversion"/>
  </si>
  <si>
    <t>3.2.</t>
    <phoneticPr fontId="2" type="noConversion"/>
  </si>
  <si>
    <t>2.4.</t>
    <phoneticPr fontId="2" type="noConversion"/>
  </si>
  <si>
    <t>9.1.</t>
    <phoneticPr fontId="2" type="noConversion"/>
  </si>
  <si>
    <t>9.2.</t>
    <phoneticPr fontId="2" type="noConversion"/>
  </si>
  <si>
    <t>9.3.</t>
    <phoneticPr fontId="2" type="noConversion"/>
  </si>
  <si>
    <t>9.4.</t>
    <phoneticPr fontId="2" type="noConversion"/>
  </si>
  <si>
    <t>提出科學問題</t>
    <phoneticPr fontId="2" type="noConversion"/>
  </si>
  <si>
    <t>創建科學模型</t>
    <phoneticPr fontId="2" type="noConversion"/>
  </si>
  <si>
    <t>計劃和進行探究</t>
    <phoneticPr fontId="2" type="noConversion"/>
  </si>
  <si>
    <t>分析數據</t>
    <phoneticPr fontId="2" type="noConversion"/>
  </si>
  <si>
    <t>建構科學解釋</t>
    <phoneticPr fontId="2" type="noConversion"/>
  </si>
  <si>
    <t>科學傳意和評鑑</t>
    <phoneticPr fontId="2" type="noConversion"/>
  </si>
  <si>
    <r>
      <rPr>
        <sz val="12"/>
        <rFont val="微軟正黑體"/>
        <family val="2"/>
        <charset val="136"/>
      </rPr>
      <t>學生提出</t>
    </r>
    <r>
      <rPr>
        <b/>
        <sz val="16"/>
        <color rgb="FFAC09C7"/>
        <rFont val="微軟正黑體"/>
        <family val="2"/>
        <charset val="136"/>
      </rPr>
      <t>原創</t>
    </r>
    <r>
      <rPr>
        <sz val="12"/>
        <rFont val="微軟正黑體"/>
        <family val="2"/>
        <charset val="136"/>
      </rPr>
      <t>科學問題</t>
    </r>
    <phoneticPr fontId="2" type="noConversion"/>
  </si>
  <si>
    <r>
      <rPr>
        <sz val="12"/>
        <rFont val="微軟正黑體"/>
        <family val="2"/>
        <charset val="136"/>
      </rPr>
      <t>學生</t>
    </r>
    <r>
      <rPr>
        <b/>
        <sz val="16"/>
        <color rgb="FFAC09C7"/>
        <rFont val="微軟正黑體"/>
        <family val="2"/>
        <charset val="136"/>
      </rPr>
      <t>設計探究</t>
    </r>
    <r>
      <rPr>
        <sz val="12"/>
        <rFont val="微軟正黑體"/>
        <family val="2"/>
        <charset val="136"/>
      </rPr>
      <t>或寫出實驗步驟</t>
    </r>
    <phoneticPr fontId="2" type="noConversion"/>
  </si>
  <si>
    <r>
      <rPr>
        <sz val="12"/>
        <rFont val="微軟正黑體"/>
        <family val="2"/>
        <charset val="136"/>
      </rPr>
      <t>學生</t>
    </r>
    <r>
      <rPr>
        <b/>
        <sz val="16"/>
        <color rgb="FFAC09C7"/>
        <rFont val="微軟正黑體"/>
        <family val="2"/>
        <charset val="136"/>
      </rPr>
      <t>尋找其他資料</t>
    </r>
    <r>
      <rPr>
        <sz val="12"/>
        <rFont val="微軟正黑體"/>
        <family val="2"/>
        <charset val="136"/>
      </rPr>
      <t>並與所得數據作進一步分析</t>
    </r>
    <phoneticPr fontId="2" type="noConversion"/>
  </si>
  <si>
    <r>
      <rPr>
        <sz val="12"/>
        <rFont val="微軟正黑體"/>
        <family val="2"/>
        <charset val="136"/>
      </rPr>
      <t>學生在於各種</t>
    </r>
    <r>
      <rPr>
        <b/>
        <sz val="16"/>
        <color rgb="FFAC09C7"/>
        <rFont val="微軟正黑體"/>
        <family val="2"/>
        <charset val="136"/>
      </rPr>
      <t>不熟悉的情境</t>
    </r>
    <r>
      <rPr>
        <sz val="12"/>
        <rFont val="微軟正黑體"/>
        <family val="2"/>
        <charset val="136"/>
      </rPr>
      <t>中，應用所學的科學概念和所得數據</t>
    </r>
    <r>
      <rPr>
        <b/>
        <sz val="16"/>
        <color rgb="FFAC09C7"/>
        <rFont val="微軟正黑體"/>
        <family val="2"/>
        <charset val="136"/>
      </rPr>
      <t>創建解釋</t>
    </r>
    <phoneticPr fontId="2" type="noConversion"/>
  </si>
  <si>
    <r>
      <rPr>
        <sz val="12"/>
        <rFont val="微軟正黑體"/>
        <family val="2"/>
        <charset val="136"/>
      </rPr>
      <t>學生就資料進行數據分析，</t>
    </r>
    <r>
      <rPr>
        <b/>
        <sz val="16"/>
        <color rgb="FFAC09C7"/>
        <rFont val="微軟正黑體"/>
        <family val="2"/>
        <charset val="136"/>
      </rPr>
      <t>歸納證據</t>
    </r>
    <r>
      <rPr>
        <sz val="12"/>
        <rFont val="微軟正黑體"/>
        <family val="2"/>
        <charset val="136"/>
      </rPr>
      <t>並寫出科學論述</t>
    </r>
    <phoneticPr fontId="2" type="noConversion"/>
  </si>
  <si>
    <r>
      <rPr>
        <sz val="12"/>
        <rFont val="微軟正黑體"/>
        <family val="2"/>
        <charset val="136"/>
      </rPr>
      <t>學生進行</t>
    </r>
    <r>
      <rPr>
        <b/>
        <sz val="16"/>
        <color rgb="FFAC09C7"/>
        <rFont val="微軟正黑體"/>
        <family val="2"/>
        <charset val="136"/>
      </rPr>
      <t>創作表達科學意念</t>
    </r>
    <r>
      <rPr>
        <sz val="12"/>
        <rFont val="微軟正黑體"/>
        <family val="2"/>
        <charset val="136"/>
      </rPr>
      <t>，例如科學反思文章、科學海報</t>
    </r>
    <phoneticPr fontId="2" type="noConversion"/>
  </si>
  <si>
    <r>
      <t>學生與</t>
    </r>
    <r>
      <rPr>
        <b/>
        <sz val="16"/>
        <color theme="5"/>
        <rFont val="微軟正黑體"/>
        <family val="2"/>
        <charset val="136"/>
      </rPr>
      <t>同儕討論</t>
    </r>
    <r>
      <rPr>
        <sz val="12"/>
        <rFont val="微軟正黑體"/>
        <family val="2"/>
        <charset val="136"/>
      </rPr>
      <t>，提出</t>
    </r>
    <r>
      <rPr>
        <b/>
        <sz val="16"/>
        <color rgb="FFAC09C7"/>
        <rFont val="微軟正黑體"/>
        <family val="2"/>
        <charset val="136"/>
      </rPr>
      <t>原創</t>
    </r>
    <r>
      <rPr>
        <sz val="12"/>
        <rFont val="微軟正黑體"/>
        <family val="2"/>
        <charset val="136"/>
      </rPr>
      <t>科學問題</t>
    </r>
    <phoneticPr fontId="2" type="noConversion"/>
  </si>
  <si>
    <r>
      <t>學生因應所得的科學數據，</t>
    </r>
    <r>
      <rPr>
        <b/>
        <sz val="16"/>
        <color rgb="FFAC09C7"/>
        <rFont val="微軟正黑體"/>
        <family val="2"/>
        <charset val="136"/>
      </rPr>
      <t>尋找規律</t>
    </r>
    <r>
      <rPr>
        <sz val="12"/>
        <rFont val="微軟正黑體"/>
        <family val="2"/>
        <charset val="136"/>
      </rPr>
      <t>並</t>
    </r>
    <r>
      <rPr>
        <b/>
        <sz val="16"/>
        <color rgb="FFAC09C7"/>
        <rFont val="微軟正黑體"/>
        <family val="2"/>
        <charset val="136"/>
      </rPr>
      <t>進行建模</t>
    </r>
    <phoneticPr fontId="2" type="noConversion"/>
  </si>
  <si>
    <r>
      <t>學生以</t>
    </r>
    <r>
      <rPr>
        <b/>
        <sz val="16"/>
        <color theme="5"/>
        <rFont val="微軟正黑體"/>
        <family val="2"/>
        <charset val="136"/>
      </rPr>
      <t>小組方式</t>
    </r>
    <r>
      <rPr>
        <b/>
        <sz val="16"/>
        <color rgb="FFAC09C7"/>
        <rFont val="微軟正黑體"/>
        <family val="2"/>
        <charset val="136"/>
      </rPr>
      <t>共建科學模型</t>
    </r>
    <r>
      <rPr>
        <sz val="12"/>
        <rFont val="微軟正黑體"/>
        <family val="2"/>
        <charset val="136"/>
      </rPr>
      <t>以解釋科學現象</t>
    </r>
    <phoneticPr fontId="2" type="noConversion"/>
  </si>
  <si>
    <r>
      <t>學生以</t>
    </r>
    <r>
      <rPr>
        <b/>
        <sz val="16"/>
        <color theme="5"/>
        <rFont val="微軟正黑體"/>
        <family val="2"/>
        <charset val="136"/>
      </rPr>
      <t>小組方式</t>
    </r>
    <r>
      <rPr>
        <b/>
        <sz val="16"/>
        <color rgb="FFAC09C7"/>
        <rFont val="微軟正黑體"/>
        <family val="2"/>
        <charset val="136"/>
      </rPr>
      <t>共同設計</t>
    </r>
    <r>
      <rPr>
        <sz val="12"/>
        <rFont val="微軟正黑體"/>
        <family val="2"/>
        <charset val="136"/>
      </rPr>
      <t>探究或寫出實驗步驟</t>
    </r>
    <phoneticPr fontId="2" type="noConversion"/>
  </si>
  <si>
    <r>
      <t>學生以</t>
    </r>
    <r>
      <rPr>
        <b/>
        <sz val="16"/>
        <color theme="5"/>
        <rFont val="微軟正黑體"/>
        <family val="2"/>
        <charset val="136"/>
      </rPr>
      <t>小組方式</t>
    </r>
    <r>
      <rPr>
        <sz val="12"/>
        <rFont val="微軟正黑體"/>
        <family val="2"/>
        <charset val="136"/>
      </rPr>
      <t>合作</t>
    </r>
    <r>
      <rPr>
        <b/>
        <sz val="16"/>
        <color rgb="FFAC09C7"/>
        <rFont val="微軟正黑體"/>
        <family val="2"/>
        <charset val="136"/>
      </rPr>
      <t>尋找其他資料</t>
    </r>
    <r>
      <rPr>
        <sz val="12"/>
        <rFont val="微軟正黑體"/>
        <family val="2"/>
        <charset val="136"/>
      </rPr>
      <t>並與所得數據作進一步分析</t>
    </r>
    <phoneticPr fontId="2" type="noConversion"/>
  </si>
  <si>
    <r>
      <t>學生與</t>
    </r>
    <r>
      <rPr>
        <b/>
        <sz val="16"/>
        <color theme="5"/>
        <rFont val="微軟正黑體"/>
        <family val="2"/>
        <charset val="136"/>
      </rPr>
      <t>同儕討論</t>
    </r>
    <r>
      <rPr>
        <sz val="12"/>
        <rFont val="微軟正黑體"/>
        <family val="2"/>
        <charset val="136"/>
      </rPr>
      <t>，在於各種</t>
    </r>
    <r>
      <rPr>
        <b/>
        <sz val="16"/>
        <color rgb="FFAC09C7"/>
        <rFont val="微軟正黑體"/>
        <family val="2"/>
        <charset val="136"/>
      </rPr>
      <t>不熟悉的情境</t>
    </r>
    <r>
      <rPr>
        <sz val="12"/>
        <rFont val="微軟正黑體"/>
        <family val="2"/>
        <charset val="136"/>
      </rPr>
      <t>中應用所學的科學概念和所得數據</t>
    </r>
    <r>
      <rPr>
        <b/>
        <sz val="16"/>
        <color rgb="FFAC09C7"/>
        <rFont val="微軟正黑體"/>
        <family val="2"/>
        <charset val="136"/>
      </rPr>
      <t>創建解釋</t>
    </r>
    <phoneticPr fontId="2" type="noConversion"/>
  </si>
  <si>
    <r>
      <t>學生</t>
    </r>
    <r>
      <rPr>
        <b/>
        <sz val="16"/>
        <color theme="5"/>
        <rFont val="微軟正黑體"/>
        <family val="2"/>
        <charset val="136"/>
      </rPr>
      <t>分成小組</t>
    </r>
    <r>
      <rPr>
        <sz val="12"/>
        <rFont val="微軟正黑體"/>
        <family val="2"/>
        <charset val="136"/>
      </rPr>
      <t>進行數據分析，</t>
    </r>
    <r>
      <rPr>
        <b/>
        <sz val="16"/>
        <color rgb="FFAC09C7"/>
        <rFont val="微軟正黑體"/>
        <family val="2"/>
        <charset val="136"/>
      </rPr>
      <t>歸納證據</t>
    </r>
    <r>
      <rPr>
        <sz val="12"/>
        <rFont val="微軟正黑體"/>
        <family val="2"/>
        <charset val="136"/>
      </rPr>
      <t>並寫出不同的科學論述，然後進行科學辯論</t>
    </r>
    <phoneticPr fontId="2" type="noConversion"/>
  </si>
  <si>
    <r>
      <t>學生與</t>
    </r>
    <r>
      <rPr>
        <b/>
        <sz val="16"/>
        <color theme="5"/>
        <rFont val="微軟正黑體"/>
        <family val="2"/>
        <charset val="136"/>
      </rPr>
      <t>同儕討論</t>
    </r>
    <r>
      <rPr>
        <sz val="12"/>
        <rFont val="微軟正黑體"/>
        <family val="2"/>
        <charset val="136"/>
      </rPr>
      <t>進行</t>
    </r>
    <r>
      <rPr>
        <b/>
        <sz val="16"/>
        <color rgb="FFAC09C7"/>
        <rFont val="微軟正黑體"/>
        <family val="2"/>
        <charset val="136"/>
      </rPr>
      <t>創作表達科學意念</t>
    </r>
    <r>
      <rPr>
        <sz val="12"/>
        <rFont val="微軟正黑體"/>
        <family val="2"/>
        <charset val="136"/>
      </rPr>
      <t>，例如科學反思文章、科學海報</t>
    </r>
    <phoneticPr fontId="2" type="noConversion"/>
  </si>
  <si>
    <r>
      <t>學生</t>
    </r>
    <r>
      <rPr>
        <b/>
        <sz val="16"/>
        <color rgb="FF00B050"/>
        <rFont val="微軟正黑體"/>
        <family val="2"/>
        <charset val="136"/>
      </rPr>
      <t>聆聽</t>
    </r>
    <r>
      <rPr>
        <sz val="12"/>
        <rFont val="微軟正黑體"/>
        <family val="2"/>
        <charset val="136"/>
      </rPr>
      <t>教師提出的科學問題</t>
    </r>
    <phoneticPr fontId="2" type="noConversion"/>
  </si>
  <si>
    <r>
      <t>學生</t>
    </r>
    <r>
      <rPr>
        <b/>
        <sz val="16"/>
        <color rgb="FF00B050"/>
        <rFont val="微軟正黑體"/>
        <family val="2"/>
        <charset val="136"/>
      </rPr>
      <t>閱讀</t>
    </r>
    <r>
      <rPr>
        <sz val="12"/>
        <rFont val="微軟正黑體"/>
        <family val="2"/>
        <charset val="136"/>
      </rPr>
      <t>課本，認識一些科學模型</t>
    </r>
    <phoneticPr fontId="2" type="noConversion"/>
  </si>
  <si>
    <r>
      <t>學生</t>
    </r>
    <r>
      <rPr>
        <b/>
        <sz val="16"/>
        <color rgb="FF00B050"/>
        <rFont val="微軟正黑體"/>
        <family val="2"/>
        <charset val="136"/>
      </rPr>
      <t>閱讀</t>
    </r>
    <r>
      <rPr>
        <sz val="12"/>
        <rFont val="微軟正黑體"/>
        <family val="2"/>
        <charset val="136"/>
      </rPr>
      <t>所提供的科學實驗或探究步驟</t>
    </r>
    <phoneticPr fontId="2" type="noConversion"/>
  </si>
  <si>
    <r>
      <t>學生</t>
    </r>
    <r>
      <rPr>
        <b/>
        <sz val="16"/>
        <color rgb="FF00B050"/>
        <rFont val="微軟正黑體"/>
        <family val="2"/>
        <charset val="136"/>
      </rPr>
      <t>聆聽</t>
    </r>
    <r>
      <rPr>
        <sz val="12"/>
        <rFont val="微軟正黑體"/>
        <family val="2"/>
        <charset val="136"/>
      </rPr>
      <t>教師講解數據的規律和結果</t>
    </r>
    <phoneticPr fontId="2" type="noConversion"/>
  </si>
  <si>
    <r>
      <t>學生</t>
    </r>
    <r>
      <rPr>
        <b/>
        <sz val="16"/>
        <color rgb="FF00B050"/>
        <rFont val="微軟正黑體"/>
        <family val="2"/>
        <charset val="136"/>
      </rPr>
      <t>閱讀</t>
    </r>
    <r>
      <rPr>
        <sz val="12"/>
        <rFont val="微軟正黑體"/>
        <family val="2"/>
        <charset val="136"/>
      </rPr>
      <t>課本或</t>
    </r>
    <r>
      <rPr>
        <b/>
        <sz val="16"/>
        <color rgb="FF00B050"/>
        <rFont val="微軟正黑體"/>
        <family val="2"/>
        <charset val="136"/>
      </rPr>
      <t>聆聽</t>
    </r>
    <r>
      <rPr>
        <sz val="12"/>
        <rFont val="微軟正黑體"/>
        <family val="2"/>
        <charset val="136"/>
      </rPr>
      <t>教師講授科學解釋</t>
    </r>
    <phoneticPr fontId="2" type="noConversion"/>
  </si>
  <si>
    <r>
      <t>學生</t>
    </r>
    <r>
      <rPr>
        <b/>
        <sz val="16"/>
        <color rgb="FF00B050"/>
        <rFont val="微軟正黑體"/>
        <family val="2"/>
        <charset val="136"/>
      </rPr>
      <t>閱讀</t>
    </r>
    <r>
      <rPr>
        <sz val="12"/>
        <rFont val="微軟正黑體"/>
        <family val="2"/>
        <charset val="136"/>
      </rPr>
      <t>課本，了解某些議題的科學論述，並得知相關科學証據</t>
    </r>
    <phoneticPr fontId="2" type="noConversion"/>
  </si>
  <si>
    <r>
      <t>學生</t>
    </r>
    <r>
      <rPr>
        <b/>
        <sz val="16"/>
        <color rgb="FF00B050"/>
        <rFont val="微軟正黑體"/>
        <family val="2"/>
        <charset val="136"/>
      </rPr>
      <t>聆聽</t>
    </r>
    <r>
      <rPr>
        <sz val="12"/>
        <rFont val="微軟正黑體"/>
        <family val="2"/>
        <charset val="136"/>
      </rPr>
      <t>教師講授科學結論</t>
    </r>
    <phoneticPr fontId="2" type="noConversion"/>
  </si>
  <si>
    <r>
      <t>學生就</t>
    </r>
    <r>
      <rPr>
        <b/>
        <sz val="16"/>
        <color rgb="FF0202BE"/>
        <rFont val="微軟正黑體"/>
        <family val="2"/>
        <charset val="136"/>
      </rPr>
      <t>所提供的資料中選擇</t>
    </r>
    <r>
      <rPr>
        <sz val="12"/>
        <rFont val="微軟正黑體"/>
        <family val="2"/>
        <charset val="136"/>
      </rPr>
      <t>科學問題</t>
    </r>
    <phoneticPr fontId="2" type="noConversion"/>
  </si>
  <si>
    <r>
      <t>學生就所提供的指示下</t>
    </r>
    <r>
      <rPr>
        <b/>
        <sz val="16"/>
        <color rgb="FF0202BE"/>
        <rFont val="微軟正黑體"/>
        <family val="2"/>
        <charset val="136"/>
      </rPr>
      <t>按步驟進行</t>
    </r>
    <r>
      <rPr>
        <sz val="12"/>
        <rFont val="微軟正黑體"/>
        <family val="2"/>
        <charset val="136"/>
      </rPr>
      <t>建模</t>
    </r>
    <phoneticPr fontId="2" type="noConversion"/>
  </si>
  <si>
    <r>
      <t>學生</t>
    </r>
    <r>
      <rPr>
        <b/>
        <sz val="16"/>
        <color rgb="FF0202BE"/>
        <rFont val="微軟正黑體"/>
        <family val="2"/>
        <charset val="136"/>
      </rPr>
      <t>按固定步驟</t>
    </r>
    <r>
      <rPr>
        <sz val="12"/>
        <rFont val="微軟正黑體"/>
        <family val="2"/>
        <charset val="136"/>
      </rPr>
      <t>進行科學實驗或探究</t>
    </r>
    <phoneticPr fontId="2" type="noConversion"/>
  </si>
  <si>
    <r>
      <t>學生</t>
    </r>
    <r>
      <rPr>
        <b/>
        <sz val="16"/>
        <color rgb="FF0202BE"/>
        <rFont val="微軟正黑體"/>
        <family val="2"/>
        <charset val="136"/>
      </rPr>
      <t>按固定步驟</t>
    </r>
    <r>
      <rPr>
        <sz val="12"/>
        <rFont val="微軟正黑體"/>
        <family val="2"/>
        <charset val="136"/>
      </rPr>
      <t>分析數據</t>
    </r>
    <phoneticPr fontId="2" type="noConversion"/>
  </si>
  <si>
    <r>
      <t>學生在聆聽教師講授後，</t>
    </r>
    <r>
      <rPr>
        <b/>
        <sz val="16"/>
        <color rgb="FF0202BE"/>
        <rFont val="微軟正黑體"/>
        <family val="2"/>
        <charset val="136"/>
      </rPr>
      <t>按課業要求解釋</t>
    </r>
    <r>
      <rPr>
        <sz val="12"/>
        <rFont val="微軟正黑體"/>
        <family val="2"/>
        <charset val="136"/>
      </rPr>
      <t>科學現象</t>
    </r>
    <phoneticPr fontId="2" type="noConversion"/>
  </si>
  <si>
    <r>
      <rPr>
        <sz val="12"/>
        <rFont val="微軟正黑體"/>
        <family val="2"/>
        <charset val="136"/>
      </rPr>
      <t>學生</t>
    </r>
    <r>
      <rPr>
        <b/>
        <sz val="16"/>
        <color rgb="FF0202BE"/>
        <rFont val="微軟正黑體"/>
        <family val="2"/>
        <charset val="136"/>
      </rPr>
      <t>按照固定框架</t>
    </r>
    <r>
      <rPr>
        <b/>
        <sz val="16"/>
        <color rgb="FF0202BE"/>
        <rFont val="Arial"/>
        <family val="2"/>
      </rPr>
      <t xml:space="preserve"> </t>
    </r>
    <r>
      <rPr>
        <b/>
        <sz val="16"/>
        <color rgb="FF0202BE"/>
        <rFont val="微軟正黑體"/>
        <family val="2"/>
        <charset val="136"/>
      </rPr>
      <t>（說法</t>
    </r>
    <r>
      <rPr>
        <b/>
        <sz val="16"/>
        <color rgb="FF0202BE"/>
        <rFont val="Ariel"/>
        <family val="2"/>
        <charset val="136"/>
      </rPr>
      <t>—</t>
    </r>
    <r>
      <rPr>
        <b/>
        <sz val="16"/>
        <color rgb="FF0202BE"/>
        <rFont val="微軟正黑體"/>
        <family val="2"/>
        <charset val="136"/>
      </rPr>
      <t>證據</t>
    </r>
    <r>
      <rPr>
        <b/>
        <sz val="16"/>
        <color rgb="FF0202BE"/>
        <rFont val="Ariel"/>
        <family val="2"/>
        <charset val="136"/>
      </rPr>
      <t>—</t>
    </r>
    <r>
      <rPr>
        <b/>
        <sz val="16"/>
        <color rgb="FF0202BE"/>
        <rFont val="微軟正黑體"/>
        <family val="2"/>
        <charset val="136"/>
      </rPr>
      <t>推理）</t>
    </r>
    <r>
      <rPr>
        <sz val="12"/>
        <rFont val="微軟正黑體"/>
        <family val="2"/>
        <charset val="136"/>
      </rPr>
      <t>，引用所提供的資料按指示寫出科學論証</t>
    </r>
    <phoneticPr fontId="2" type="noConversion"/>
  </si>
  <si>
    <r>
      <t>學生</t>
    </r>
    <r>
      <rPr>
        <b/>
        <sz val="16"/>
        <color rgb="FF0202BE"/>
        <rFont val="微軟正黑體"/>
        <family val="2"/>
        <charset val="136"/>
      </rPr>
      <t>按固定步驟和格式</t>
    </r>
    <r>
      <rPr>
        <sz val="12"/>
        <rFont val="微軟正黑體"/>
        <family val="2"/>
        <charset val="136"/>
      </rPr>
      <t>表達科學意念</t>
    </r>
    <phoneticPr fontId="2" type="noConversion"/>
  </si>
  <si>
    <r>
      <rPr>
        <b/>
        <u/>
        <sz val="24"/>
        <color theme="1"/>
        <rFont val="Ariel"/>
        <family val="2"/>
      </rPr>
      <t>P</t>
    </r>
    <r>
      <rPr>
        <sz val="20"/>
        <color theme="1"/>
        <rFont val="Ariel"/>
        <family val="2"/>
      </rPr>
      <t xml:space="preserve">assive 
</t>
    </r>
    <r>
      <rPr>
        <sz val="20"/>
        <color theme="1"/>
        <rFont val="微軟正黑體"/>
        <family val="2"/>
        <charset val="136"/>
      </rPr>
      <t>被動學習（個人）</t>
    </r>
    <phoneticPr fontId="2" type="noConversion"/>
  </si>
  <si>
    <r>
      <rPr>
        <b/>
        <u/>
        <sz val="24"/>
        <color theme="1"/>
        <rFont val="Ariel"/>
        <family val="2"/>
      </rPr>
      <t>C</t>
    </r>
    <r>
      <rPr>
        <sz val="20"/>
        <color theme="1"/>
        <rFont val="Ariel"/>
        <family val="2"/>
      </rPr>
      <t xml:space="preserve">onstructive
</t>
    </r>
    <r>
      <rPr>
        <sz val="20"/>
        <color theme="1"/>
        <rFont val="微軟正黑體"/>
        <family val="2"/>
        <charset val="136"/>
      </rPr>
      <t>構建學習（個人）</t>
    </r>
    <phoneticPr fontId="2" type="noConversion"/>
  </si>
  <si>
    <r>
      <rPr>
        <b/>
        <u/>
        <sz val="24"/>
        <color theme="1"/>
        <rFont val="Ariel"/>
        <family val="2"/>
      </rPr>
      <t>A</t>
    </r>
    <r>
      <rPr>
        <sz val="20"/>
        <color theme="1"/>
        <rFont val="Ariel"/>
        <family val="2"/>
      </rPr>
      <t xml:space="preserve">ctive
</t>
    </r>
    <r>
      <rPr>
        <sz val="20"/>
        <color theme="1"/>
        <rFont val="微軟正黑體"/>
        <family val="2"/>
        <charset val="136"/>
      </rPr>
      <t>主動學習（個人）</t>
    </r>
    <phoneticPr fontId="2" type="noConversion"/>
  </si>
  <si>
    <r>
      <rPr>
        <b/>
        <u/>
        <sz val="24"/>
        <color theme="1"/>
        <rFont val="Ariel"/>
        <family val="2"/>
      </rPr>
      <t>I</t>
    </r>
    <r>
      <rPr>
        <sz val="20"/>
        <color theme="1"/>
        <rFont val="Ariel"/>
        <family val="2"/>
      </rPr>
      <t xml:space="preserve">nteractive
</t>
    </r>
    <r>
      <rPr>
        <sz val="20"/>
        <color theme="1"/>
        <rFont val="微軟正黑體"/>
        <family val="2"/>
        <charset val="136"/>
      </rPr>
      <t>互動學習（小組）</t>
    </r>
    <phoneticPr fontId="2" type="noConversion"/>
  </si>
  <si>
    <t>科學實踐過程</t>
    <phoneticPr fontId="2" type="noConversion"/>
  </si>
  <si>
    <t>科學論証</t>
    <phoneticPr fontId="2" type="noConversion"/>
  </si>
  <si>
    <t>示例</t>
    <phoneticPr fontId="2" type="noConversion"/>
  </si>
  <si>
    <t>學校：</t>
    <phoneticPr fontId="2" type="noConversion"/>
  </si>
  <si>
    <t>年級：</t>
    <phoneticPr fontId="2" type="noConversion"/>
  </si>
  <si>
    <t>班別：</t>
    <phoneticPr fontId="2" type="noConversion"/>
  </si>
  <si>
    <t>學習內容：</t>
    <phoneticPr fontId="2" type="noConversion"/>
  </si>
  <si>
    <t>學習成果（一）：</t>
    <phoneticPr fontId="2" type="noConversion"/>
  </si>
  <si>
    <t>學習成果（二）：</t>
    <phoneticPr fontId="2" type="noConversion"/>
  </si>
  <si>
    <t>學習成果（三）：</t>
    <phoneticPr fontId="2" type="noConversion"/>
  </si>
  <si>
    <t>被動學習</t>
    <phoneticPr fontId="2" type="noConversion"/>
  </si>
  <si>
    <t>主動學習</t>
    <phoneticPr fontId="2" type="noConversion"/>
  </si>
  <si>
    <t>建構學習</t>
    <phoneticPr fontId="2" type="noConversion"/>
  </si>
  <si>
    <t>互動學習</t>
    <phoneticPr fontId="2" type="noConversion"/>
  </si>
  <si>
    <t>甲乙丙書院</t>
    <phoneticPr fontId="2" type="noConversion"/>
  </si>
  <si>
    <t>中二</t>
    <phoneticPr fontId="2" type="noConversion"/>
  </si>
  <si>
    <t>二甲</t>
    <phoneticPr fontId="2" type="noConversion"/>
  </si>
  <si>
    <t>單元</t>
    <phoneticPr fontId="2" type="noConversion"/>
  </si>
  <si>
    <t>5.4.</t>
    <phoneticPr fontId="2" type="noConversion"/>
  </si>
  <si>
    <t>- 探究淨化和分離的不同方法（例如：過濾法、蒸餾法、使用磁鐵、使用淨水藥片和沉積法）(S)</t>
    <phoneticPr fontId="2" type="noConversion"/>
  </si>
  <si>
    <t>- 明白淨水是珍貴的天然資源和節約用水的重要性</t>
    <phoneticPr fontId="2" type="noConversion"/>
  </si>
  <si>
    <t>- 說出節約用水的不同方法</t>
    <phoneticPr fontId="2" type="noConversion"/>
  </si>
  <si>
    <t>- 製作概念圖顯示以下概念的關聯：水污染的成因、水污染對人類和生態環境的影響、控制水污染的方法(S)</t>
    <phoneticPr fontId="2" type="noConversion"/>
  </si>
  <si>
    <t>- 知道減低水污染的個人責任</t>
    <phoneticPr fontId="2" type="noConversion"/>
  </si>
  <si>
    <t>- 知道使用化石燃料和核電所引起的關注（例如：有限的供應量和污染問題）</t>
    <phoneticPr fontId="2" type="noConversion"/>
  </si>
  <si>
    <t>- 明白發展可再生能源（例如：太陽能、生物質能、風力發電源和水力發電）和核電的需要和考慮點</t>
    <phoneticPr fontId="2" type="noConversion"/>
  </si>
  <si>
    <t>- 說出太陽是一顆恆星，提供光能和熱能予太陽系中的成員</t>
    <phoneticPr fontId="2" type="noConversion"/>
  </si>
  <si>
    <t>- 比較地球、月球和其他行星的物理特質（例如：大氣的成分、表面平均溫度、水是否存在、質量、重力、與太陽的距離、公轉和自轉周期，以及支持生命的潛在條件）</t>
    <phoneticPr fontId="2" type="noConversion"/>
  </si>
  <si>
    <t>- 欣賞國家在太空科學發展的貢獻和重要成就（例如：天宮空間站、中國載人航天計劃）</t>
    <phoneticPr fontId="2" type="noConversion"/>
  </si>
  <si>
    <t>- 知道本地科學家為國家太空研究計劃所作的貢獻（例如：太空農業研究、深空探測研究、月球表面採樣）</t>
    <phoneticPr fontId="2" type="noConversion"/>
  </si>
  <si>
    <t>- 製作圖像展示地球的結構：地殼、地幔、內地核和外地核(S)</t>
    <phoneticPr fontId="2" type="noConversion"/>
  </si>
  <si>
    <t>- 說出大氣是包圍地球的一層氣體</t>
    <phoneticPr fontId="2" type="noConversion"/>
  </si>
  <si>
    <t>- 說出空氣中主要氣體的百分比</t>
    <phoneticPr fontId="2" type="noConversion"/>
  </si>
  <si>
    <t>- 明白淨水以不同形式在地球上存在（冰川、河流和濕地）</t>
    <phoneticPr fontId="2" type="noConversion"/>
  </si>
  <si>
    <t>- 製作表格或圖像展示淨水和海水於地球表面不同區域的分佈(S)</t>
    <phoneticPr fontId="2" type="noConversion"/>
  </si>
  <si>
    <t>- 提出多元或原創方案以分辨淨水和鹽水(S)</t>
    <phoneticPr fontId="2" type="noConversion"/>
  </si>
  <si>
    <t>- 製作圖像展示水循環中的主要過程：蒸發、凝結和降水(S)</t>
    <phoneticPr fontId="2" type="noConversion"/>
  </si>
  <si>
    <t>- 知道植物在水循環中的角色（例如：蒸騰）</t>
    <phoneticPr fontId="2" type="noConversion"/>
  </si>
  <si>
    <t>- 明白太陽為推動地球的水循環提供能量</t>
    <phoneticPr fontId="2" type="noConversion"/>
  </si>
  <si>
    <t>- 明白雲的移動和水流讓地球表面的淨水得以循環更新</t>
    <phoneticPr fontId="2" type="noConversion"/>
  </si>
  <si>
    <t>- 提出收集和節約淨水的不同和原創方案(S)</t>
    <phoneticPr fontId="2" type="noConversion"/>
  </si>
  <si>
    <t>時間
（分鐘）</t>
    <phoneticPr fontId="2" type="noConversion"/>
  </si>
  <si>
    <t>課題：</t>
    <phoneticPr fontId="2" type="noConversion"/>
  </si>
  <si>
    <t>課堂時間(分鐘)：</t>
    <phoneticPr fontId="2" type="noConversion"/>
  </si>
  <si>
    <t>單元二_觀察生物</t>
  </si>
  <si>
    <t>單元二_觀察生物</t>
    <phoneticPr fontId="2" type="noConversion"/>
  </si>
  <si>
    <t>單元三_人類生殖與遺傳</t>
  </si>
  <si>
    <t>單元五_地球與太空</t>
  </si>
  <si>
    <t>單元六_生物與環境</t>
  </si>
  <si>
    <t>單元七_物質與能量</t>
  </si>
  <si>
    <t>單元八_原子世界</t>
  </si>
  <si>
    <t>單元九_力和運動</t>
  </si>
  <si>
    <t>單元十_電的使用</t>
  </si>
  <si>
    <t>單元十一_健康的身體</t>
  </si>
  <si>
    <t>單元十二_光與聲音</t>
  </si>
  <si>
    <t>單元十三_我們的地球</t>
  </si>
  <si>
    <r>
      <t xml:space="preserve">- </t>
    </r>
    <r>
      <rPr>
        <sz val="12"/>
        <color theme="1"/>
        <rFont val="新細明體"/>
        <family val="2"/>
      </rPr>
      <t>選項</t>
    </r>
    <r>
      <rPr>
        <sz val="12"/>
        <color theme="1"/>
        <rFont val="Times New Roman"/>
        <family val="1"/>
      </rPr>
      <t xml:space="preserve"> - </t>
    </r>
    <phoneticPr fontId="2" type="noConversion"/>
  </si>
  <si>
    <t>AI於科學課堂的角色</t>
    <phoneticPr fontId="2" type="noConversion"/>
  </si>
  <si>
    <r>
      <rPr>
        <b/>
        <sz val="14"/>
        <color rgb="FF0202BE"/>
        <rFont val="微軟正黑體"/>
        <family val="2"/>
        <charset val="136"/>
      </rPr>
      <t>學生在完成習作過程中</t>
    </r>
    <r>
      <rPr>
        <b/>
        <u/>
        <sz val="14"/>
        <color rgb="FF0202BE"/>
        <rFont val="微軟正黑體"/>
        <family val="2"/>
        <charset val="136"/>
      </rPr>
      <t>不使用人工智能</t>
    </r>
    <r>
      <rPr>
        <sz val="14"/>
        <rFont val="微軟正黑體"/>
        <family val="2"/>
        <charset val="136"/>
      </rPr>
      <t>。</t>
    </r>
    <r>
      <rPr>
        <b/>
        <sz val="14"/>
        <color rgb="FFAC09C7"/>
        <rFont val="微軟正黑體"/>
        <family val="2"/>
        <charset val="136"/>
      </rPr>
      <t>學生需在不倚靠人工智能幫助下完成科探活動</t>
    </r>
    <r>
      <rPr>
        <sz val="14"/>
        <rFont val="微軟正黑體"/>
        <family val="2"/>
        <charset val="136"/>
      </rPr>
      <t>。</t>
    </r>
    <phoneticPr fontId="2" type="noConversion"/>
  </si>
  <si>
    <r>
      <rPr>
        <sz val="14"/>
        <color rgb="FF0202BE"/>
        <rFont val="微軟正黑體"/>
        <family val="2"/>
        <charset val="136"/>
      </rPr>
      <t xml:space="preserve"> </t>
    </r>
    <r>
      <rPr>
        <b/>
        <sz val="14"/>
        <color rgb="FF0202BE"/>
        <rFont val="微軟正黑體"/>
        <family val="2"/>
        <charset val="136"/>
      </rPr>
      <t>學生可使用人工智能，但</t>
    </r>
    <r>
      <rPr>
        <b/>
        <u/>
        <sz val="14"/>
        <color rgb="FF0202BE"/>
        <rFont val="微軟正黑體"/>
        <family val="2"/>
        <charset val="136"/>
      </rPr>
      <t>只就科探習作進行構思意念及蒐集資料</t>
    </r>
    <r>
      <rPr>
        <b/>
        <sz val="14"/>
        <color rgb="FF0202BE"/>
        <rFont val="微軟正黑體"/>
        <family val="2"/>
        <charset val="136"/>
      </rPr>
      <t>，而</t>
    </r>
    <r>
      <rPr>
        <b/>
        <u/>
        <sz val="14"/>
        <color rgb="FF0202BE"/>
        <rFont val="微軟正黑體"/>
        <family val="2"/>
        <charset val="136"/>
      </rPr>
      <t>不會生成內容</t>
    </r>
    <r>
      <rPr>
        <b/>
        <sz val="14"/>
        <rFont val="微軟正黑體"/>
        <family val="2"/>
        <charset val="136"/>
      </rPr>
      <t>。</t>
    </r>
    <r>
      <rPr>
        <b/>
        <sz val="14"/>
        <color rgb="FFAC09C7"/>
        <rFont val="微軟正黑體"/>
        <family val="2"/>
        <charset val="136"/>
      </rPr>
      <t>學生需展示如何選擇和改進構思，並且在不倚靠人工智能的幫助下完成科探習作</t>
    </r>
    <r>
      <rPr>
        <sz val="14"/>
        <rFont val="微軟正黑體"/>
        <family val="2"/>
        <charset val="136"/>
      </rPr>
      <t>。</t>
    </r>
    <phoneticPr fontId="2" type="noConversion"/>
  </si>
  <si>
    <r>
      <rPr>
        <b/>
        <sz val="14"/>
        <color rgb="FF0202BE"/>
        <rFont val="微軟正黑體"/>
        <family val="2"/>
        <charset val="136"/>
      </rPr>
      <t>學生可使用人工智能，但</t>
    </r>
    <r>
      <rPr>
        <b/>
        <u/>
        <sz val="14"/>
        <color rgb="FF0202BE"/>
        <rFont val="微軟正黑體"/>
        <family val="2"/>
        <charset val="136"/>
      </rPr>
      <t>只協助改進科探習作的行文表達</t>
    </r>
    <r>
      <rPr>
        <b/>
        <sz val="14"/>
        <color rgb="FF0202BE"/>
        <rFont val="微軟正黑體"/>
        <family val="2"/>
        <charset val="136"/>
      </rPr>
      <t>，而</t>
    </r>
    <r>
      <rPr>
        <b/>
        <u/>
        <sz val="14"/>
        <color rgb="FF0202BE"/>
        <rFont val="微軟正黑體"/>
        <family val="2"/>
        <charset val="136"/>
      </rPr>
      <t>不會生成內容</t>
    </r>
    <r>
      <rPr>
        <sz val="14"/>
        <rFont val="微軟正黑體"/>
        <family val="2"/>
        <charset val="136"/>
      </rPr>
      <t>。</t>
    </r>
    <r>
      <rPr>
        <b/>
        <sz val="14"/>
        <color rgb="FFAC09C7"/>
        <rFont val="微軟正黑體"/>
        <family val="2"/>
        <charset val="136"/>
      </rPr>
      <t>學生需展示如何評鑑和修正經人工智能改良後的習作。</t>
    </r>
    <phoneticPr fontId="2" type="noConversion"/>
  </si>
  <si>
    <r>
      <rPr>
        <b/>
        <sz val="14"/>
        <color rgb="FF0202BE"/>
        <rFont val="微軟正黑體"/>
        <family val="2"/>
        <charset val="136"/>
      </rPr>
      <t>學生可使用人工智能，</t>
    </r>
    <r>
      <rPr>
        <b/>
        <u/>
        <sz val="14"/>
        <color rgb="FF0202BE"/>
        <rFont val="微軟正黑體"/>
        <family val="2"/>
        <charset val="136"/>
      </rPr>
      <t>生成內容並完成整個科探習作</t>
    </r>
    <r>
      <rPr>
        <sz val="14"/>
        <rFont val="微軟正黑體"/>
        <family val="2"/>
        <charset val="136"/>
      </rPr>
      <t>。</t>
    </r>
    <r>
      <rPr>
        <b/>
        <sz val="14"/>
        <color rgb="FFAC09C7"/>
        <rFont val="微軟正黑體"/>
        <family val="2"/>
        <charset val="136"/>
      </rPr>
      <t>學生需展示如何評鑑和修正人工智能所生成科探習作。</t>
    </r>
    <phoneticPr fontId="2" type="noConversion"/>
  </si>
  <si>
    <t>學生在不借助AI的幫助下設計並進行「玩具車運動實驗」，自行選擇材料、調整斜面坡度和觀察車速變化，並分析數據和完成實驗報告。</t>
    <phoneticPr fontId="2" type="noConversion"/>
  </si>
  <si>
    <t>學生利用AI提出「斜面角度對玩具車運動變化」的不同測試方案。學生根據對科學原理的理解，選取及改良最可行的實驗方法，然後在不借助AI的幫助下設計和進行實驗，並分析數據和完成實驗報告。</t>
    <phoneticPr fontId="2" type="noConversion"/>
  </si>
  <si>
    <t>學生在不借助AI的幫助下設計並進行「玩具車運動實驗」，自行選擇材料、調整斜面坡度和觀察車速變化，分析數據並撰寫了實驗報告的草稿。學生及後使用AI幫忙整理實驗報告，然後發現AI錯誤整理玩具車在不同斜面滑下的時間數據，學生於是參照早前進行的實驗所得結果進行修正。然後，學生把自行撰寫的實驗報告草稿，和經AI修訂的報告，一並呈交老師。</t>
    <phoneticPr fontId="2" type="noConversion"/>
  </si>
  <si>
    <t>1.1. 科學知識
- 科學傳意
- 科學探究的步驟
- 科學和創新科技應用</t>
    <phoneticPr fontId="2" type="noConversion"/>
  </si>
  <si>
    <t>1.2. 科學觀察和數據
- 使用儀器進行量度
- 準確度和精密度
- 量度誤差
- 誤差來源</t>
    <phoneticPr fontId="2" type="noConversion"/>
  </si>
  <si>
    <t>1.3. 實驗室安全
- 實驗室安全守則
- 危害與風險
- 危險警告標記
- 減低實驗室意外風險的方法
- 火三角</t>
    <phoneticPr fontId="2" type="noConversion"/>
  </si>
  <si>
    <t>2.1. 生物的分類
- 不同類別生物的主要特徵
- 生物的分類和檢索表</t>
    <phoneticPr fontId="2" type="noConversion"/>
  </si>
  <si>
    <t>2.3. 細胞
- 生物的基本單位
- 細胞主要結構和功能
- 植物細胞和動物細胞</t>
    <phoneticPr fontId="2" type="noConversion"/>
  </si>
  <si>
    <t>2.4. 生物的組織層次
- 人體的主要器官和系統的組成部分
- 主要器官和系統在維持生命上的角色</t>
    <phoneticPr fontId="2" type="noConversion"/>
  </si>
  <si>
    <t>運算思維</t>
    <phoneticPr fontId="2" type="noConversion"/>
  </si>
  <si>
    <r>
      <t>學生</t>
    </r>
    <r>
      <rPr>
        <b/>
        <sz val="16"/>
        <color rgb="FF00B050"/>
        <rFont val="微軟正黑體"/>
        <family val="2"/>
        <charset val="136"/>
      </rPr>
      <t>聆聽</t>
    </r>
    <r>
      <rPr>
        <sz val="12"/>
        <rFont val="微軟正黑體"/>
        <family val="2"/>
        <charset val="136"/>
      </rPr>
      <t>教師講解如何表示數據、量化數據和作出計算</t>
    </r>
    <phoneticPr fontId="2" type="noConversion"/>
  </si>
  <si>
    <r>
      <t>學生</t>
    </r>
    <r>
      <rPr>
        <b/>
        <sz val="16"/>
        <color rgb="FFAC09C7"/>
        <rFont val="微軟正黑體"/>
        <family val="2"/>
        <charset val="136"/>
      </rPr>
      <t>運用其他方法</t>
    </r>
    <r>
      <rPr>
        <sz val="12"/>
        <rFont val="微軟正黑體"/>
        <family val="2"/>
        <charset val="136"/>
      </rPr>
      <t>表示數據、量化數據和作出計算</t>
    </r>
    <phoneticPr fontId="2" type="noConversion"/>
  </si>
  <si>
    <r>
      <t>學生與</t>
    </r>
    <r>
      <rPr>
        <b/>
        <sz val="16"/>
        <color theme="5"/>
        <rFont val="微軟正黑體"/>
        <family val="2"/>
        <charset val="136"/>
      </rPr>
      <t>同儕討論</t>
    </r>
    <r>
      <rPr>
        <sz val="12"/>
        <rFont val="微軟正黑體"/>
        <family val="2"/>
        <charset val="136"/>
      </rPr>
      <t>，</t>
    </r>
    <r>
      <rPr>
        <b/>
        <sz val="16"/>
        <color rgb="FFAC09C7"/>
        <rFont val="微軟正黑體"/>
        <family val="2"/>
        <charset val="136"/>
      </rPr>
      <t>提出其他方法</t>
    </r>
    <r>
      <rPr>
        <sz val="12"/>
        <rFont val="微軟正黑體"/>
        <family val="2"/>
        <charset val="136"/>
      </rPr>
      <t>表示數據、量化數據和作出計算</t>
    </r>
    <phoneticPr fontId="2" type="noConversion"/>
  </si>
  <si>
    <r>
      <t>學生</t>
    </r>
    <r>
      <rPr>
        <b/>
        <sz val="16"/>
        <color rgb="FF0202BE"/>
        <rFont val="微軟正黑體"/>
        <family val="2"/>
        <charset val="136"/>
      </rPr>
      <t>按固定步驟</t>
    </r>
    <r>
      <rPr>
        <sz val="12"/>
        <rFont val="微軟正黑體"/>
        <family val="2"/>
        <charset val="136"/>
      </rPr>
      <t>表示數據、量化數據和作出計算</t>
    </r>
    <phoneticPr fontId="2" type="noConversion"/>
  </si>
  <si>
    <t xml:space="preserve">- 以質子、中子和電子描述原子的結構 </t>
    <phoneticPr fontId="2" type="noConversion"/>
  </si>
  <si>
    <t>- 說出質子、中子和電子的一些特徵</t>
    <phoneticPr fontId="2" type="noConversion"/>
  </si>
  <si>
    <t>- 說出元素週期表中一些常見元素的名稱和符號（例如：H, O, C, Ne, N, Li, Na, Mg, Si, Fe, Cl, S）</t>
    <phoneticPr fontId="2" type="noConversion"/>
  </si>
  <si>
    <t>- 明白混合物是由兩種或多種物質，在沒有生成新的物質下混和而成</t>
    <phoneticPr fontId="2" type="noConversion"/>
  </si>
  <si>
    <t>- 分辨純物質和混合物(S)</t>
    <phoneticPr fontId="2" type="noConversion"/>
  </si>
  <si>
    <t>- 知道化合物是由元素以化學方式結合而生成（例如：二氧化碳分子是由一顆碳原子和兩顆氧原子組成）</t>
    <phoneticPr fontId="2" type="noConversion"/>
  </si>
  <si>
    <t>- 按化學式把物質區別為元素和化合物（例如：H2O, CO2, NH3, CH4, C, O2, N2, Na, Ne）(S)</t>
    <phoneticPr fontId="2" type="noConversion"/>
  </si>
  <si>
    <t>- 明白物理變化是不涉及化學成分變化的過程</t>
    <phoneticPr fontId="2" type="noConversion"/>
  </si>
  <si>
    <t>- 明白化學變化是一個透過反應而生成新物質的過程</t>
    <phoneticPr fontId="2" type="noConversion"/>
  </si>
  <si>
    <t>- 把不同的過程區別為物理變化或化學變化（例如：燃燒、氧化作用、鐵銹蝕、蒸餾、蒸發、過濾、把石頭打碎、熔融）(S)</t>
    <phoneticPr fontId="2" type="noConversion"/>
  </si>
  <si>
    <t>- 進行測試探究化合物和其組成元素的物理性質(S)</t>
    <phoneticPr fontId="2" type="noConversion"/>
  </si>
  <si>
    <t>- 明白溶液是由溶質溶於溶劑而成的混合物</t>
    <phoneticPr fontId="2" type="noConversion"/>
  </si>
  <si>
    <t>- 知道溶質是溶液中質量上或體積上較少的物質</t>
    <phoneticPr fontId="2" type="noConversion"/>
  </si>
  <si>
    <t>- 知道溶劑是溶液中質量上或體積上較多的物質</t>
    <phoneticPr fontId="2" type="noConversion"/>
  </si>
  <si>
    <t>- 驗證溶解過程中質量是守恆的(S)</t>
    <phoneticPr fontId="2" type="noConversion"/>
  </si>
  <si>
    <t>- 計算溶液的濃度（以g/mL來表示）(S)</t>
    <phoneticPr fontId="2" type="noConversion"/>
  </si>
  <si>
    <t>- 列舉一些家中和實驗室常見的酸和鹼</t>
    <phoneticPr fontId="2" type="noConversion"/>
  </si>
  <si>
    <t>- 說出酸和鹼的一些性質</t>
    <phoneticPr fontId="2" type="noConversion"/>
  </si>
  <si>
    <t>- 以天然色素或酸鹼指示劑分辨酸性溶液、鹼性溶液和中性溶液(S)</t>
    <phoneticPr fontId="2" type="noConversion"/>
  </si>
  <si>
    <t>- 以合適的儀器精密地量度溶液的pH(S)</t>
    <phoneticPr fontId="2" type="noConversion"/>
  </si>
  <si>
    <t>- 探究中和作用發生時的可觀變化(S)</t>
    <phoneticPr fontId="2" type="noConversion"/>
  </si>
  <si>
    <t>- 明白酸和鹼是有刺激性或腐蝕性的，或對我們的身體造成傷害</t>
    <phoneticPr fontId="2" type="noConversion"/>
  </si>
  <si>
    <t>- 驗證化學反應中的物質守恆(S)</t>
    <phoneticPr fontId="2" type="noConversion"/>
  </si>
  <si>
    <t>- 寫出由元素生成化合物的反應的平衡化學方程式（氯化氫、水和二氧化碳）(S)</t>
    <phoneticPr fontId="2" type="noConversion"/>
  </si>
  <si>
    <t>- 閱讀溶質的溶解度曲線圖以找出溫度對溶質溶解度的關係(S)</t>
    <phoneticPr fontId="2" type="noConversion"/>
  </si>
  <si>
    <t>「科學實踐的學習模式」</t>
    <phoneticPr fontId="2" type="noConversion"/>
  </si>
  <si>
    <t>學生的外顯學習行為</t>
    <phoneticPr fontId="2" type="noConversion"/>
  </si>
  <si>
    <t>參考資料:</t>
    <phoneticPr fontId="2" type="noConversion"/>
  </si>
  <si>
    <r>
      <t xml:space="preserve">Furze, L., Perkins, M., Roe, J., &amp; MacVaugh, J. (2024). </t>
    </r>
    <r>
      <rPr>
        <i/>
        <sz val="11"/>
        <rFont val="Arial"/>
        <family val="2"/>
      </rPr>
      <t xml:space="preserve">The AI Assessment Scale (AIAS) in action: A pilot implementation of GenAI supported assessment. </t>
    </r>
    <r>
      <rPr>
        <u/>
        <sz val="11"/>
        <color rgb="FF0070C0"/>
        <rFont val="Arial"/>
        <family val="2"/>
      </rPr>
      <t>https://doi.org/10.48550/arXiv.2403.14692</t>
    </r>
    <phoneticPr fontId="2" type="noConversion"/>
  </si>
  <si>
    <t>「生成式人工智能於科學課堂的應用模式」</t>
    <phoneticPr fontId="2" type="noConversion"/>
  </si>
  <si>
    <r>
      <rPr>
        <b/>
        <sz val="20"/>
        <color rgb="FF0202BE"/>
        <rFont val="微軟正黑體"/>
        <family val="2"/>
        <charset val="136"/>
      </rPr>
      <t>生成式人工智能</t>
    </r>
    <r>
      <rPr>
        <b/>
        <sz val="20"/>
        <color theme="1"/>
        <rFont val="微軟正黑體"/>
        <family val="2"/>
        <charset val="136"/>
      </rPr>
      <t>與</t>
    </r>
    <r>
      <rPr>
        <b/>
        <sz val="20"/>
        <color rgb="FFAC09C7"/>
        <rFont val="微軟正黑體"/>
        <family val="2"/>
        <charset val="136"/>
      </rPr>
      <t xml:space="preserve">學生
</t>
    </r>
    <r>
      <rPr>
        <b/>
        <sz val="20"/>
        <color theme="1"/>
        <rFont val="微軟正黑體"/>
        <family val="2"/>
        <charset val="136"/>
      </rPr>
      <t>的互動描述</t>
    </r>
    <phoneticPr fontId="2" type="noConversion"/>
  </si>
  <si>
    <t>學生指示AI預測一輛50克玩具車在斜台上不同表面（地氈、砂紙、普通紙）的行駛速度變化。AI生成的結果顯示普通紙面會令車速減慢最多。學生指出這結論不科學，因普通紙面產生的摩擦力理應較小，並要求AI修正預測結果。學生把修正後的預測結果，與及學生與AI對話的記錄，一並呈交老師。</t>
    <phoneticPr fontId="2" type="noConversion"/>
  </si>
  <si>
    <t>3.2. 染色體和DNA
- DNA作為遺傳物質</t>
    <phoneticPr fontId="2" type="noConversion"/>
  </si>
  <si>
    <t>3.3. 懷孕和家庭計劃
- 懷孕和親代撫育
- 家庭計劃與控制生育</t>
    <phoneticPr fontId="2" type="noConversion"/>
  </si>
  <si>
    <t>3.4. 遺傳與變異
- 遺傳
- 變異</t>
    <phoneticPr fontId="2" type="noConversion"/>
  </si>
  <si>
    <t>10.1. 電路
- 電路圖
- 電流、電壓和電阻
- 串聯電路和並聯電路
- 電流的熱效應</t>
    <phoneticPr fontId="2" type="noConversion"/>
  </si>
  <si>
    <t>10.2. 磁鐵
- 永久磁鐵和電磁鐵
- 磁力
- 電流的磁效應</t>
    <phoneticPr fontId="2" type="noConversion"/>
  </si>
  <si>
    <t>10.3. 家居用電
- 巿電電壓與家居電路
- 用電的潛在危害
- 用電的安全措施</t>
    <phoneticPr fontId="2" type="noConversion"/>
  </si>
  <si>
    <t>2.2. 生命週期
- 動物的生命週期</t>
    <phoneticPr fontId="2" type="noConversion"/>
  </si>
  <si>
    <t>- 知道科學知識是從實驗、數據分析和證據為本的科學推理而來</t>
    <phoneticPr fontId="2" type="noConversion"/>
  </si>
  <si>
    <t>- 說出科學探究的主要步驟</t>
    <phoneticPr fontId="2" type="noConversion"/>
  </si>
  <si>
    <t>- 知道科學家會就科學新發現進行互評</t>
    <phoneticPr fontId="2" type="noConversion"/>
  </si>
  <si>
    <t>- 認識科學和創新科技的日常應用</t>
    <phoneticPr fontId="2" type="noConversion"/>
  </si>
  <si>
    <t>- 知道推動科學道德、動物福利和環境可持續發展的責任</t>
    <phoneticPr fontId="2" type="noConversion"/>
  </si>
  <si>
    <t>- 正確及安全地使用適當的儀器加熱、混和及移取溶液(S)</t>
    <phoneticPr fontId="2" type="noConversion"/>
  </si>
  <si>
    <t>- 正確地使用適當的儀器進行量度（例如：秒錶、米尺、量筒、電子秤和溫度計）(S)</t>
    <phoneticPr fontId="2" type="noConversion"/>
  </si>
  <si>
    <t>- 知道誤差是真實值和實驗所得量度值之間的差異(S)</t>
    <phoneticPr fontId="2" type="noConversion"/>
  </si>
  <si>
    <t>- 知道如量度的誤差很小，則該實驗量度可視為準確度高(S)</t>
    <phoneticPr fontId="2" type="noConversion"/>
  </si>
  <si>
    <t>- 知道精密度是指量度值之間的差異，並可透過重複實驗得知(S)</t>
    <phoneticPr fontId="2" type="noConversion"/>
  </si>
  <si>
    <t>- 認識量度中出現誤差的一些來源（零位誤差、視差和讀數誤差）(S)</t>
    <phoneticPr fontId="2" type="noConversion"/>
  </si>
  <si>
    <t>- 知道實驗室是一個適合進行科學探究的地方</t>
    <phoneticPr fontId="2" type="noConversion"/>
  </si>
  <si>
    <t>- 明白實驗室安全守則</t>
    <phoneticPr fontId="2" type="noConversion"/>
  </si>
  <si>
    <t>- 辨識學校實驗室內的一些安全設施</t>
    <phoneticPr fontId="2" type="noConversion"/>
  </si>
  <si>
    <t>- 知道危害是指可能引致潛在傷害的因素(S)</t>
    <phoneticPr fontId="2" type="noConversion"/>
  </si>
  <si>
    <r>
      <t xml:space="preserve">- </t>
    </r>
    <r>
      <rPr>
        <sz val="11"/>
        <color theme="1"/>
        <rFont val="Microsoft YaHei"/>
        <family val="2"/>
        <charset val="134"/>
      </rPr>
      <t>知道風險是指因危害而造成傷害的可能性</t>
    </r>
    <r>
      <rPr>
        <sz val="11"/>
        <color theme="1"/>
        <rFont val="新細明體"/>
        <family val="2"/>
        <scheme val="minor"/>
      </rPr>
      <t>(S)</t>
    </r>
    <phoneticPr fontId="2" type="noConversion"/>
  </si>
  <si>
    <t>- 辨識一些常見的危險警告標記</t>
    <phoneticPr fontId="2" type="noConversion"/>
  </si>
  <si>
    <t>- 描述如何處理實驗室常見的意外</t>
    <phoneticPr fontId="2" type="noConversion"/>
  </si>
  <si>
    <t>- 認識火三角和不同的滅火方法</t>
    <phoneticPr fontId="2" type="noConversion"/>
  </si>
  <si>
    <t>- 明白把生物分類的需要</t>
    <phoneticPr fontId="2" type="noConversion"/>
  </si>
  <si>
    <t>- 說出科學家根據生物的主要特徵來把它們分類</t>
    <phoneticPr fontId="2" type="noConversion"/>
  </si>
  <si>
    <t>- 辨識區分無脊椎動物和脊椎動物的主要特徵(S)</t>
    <phoneticPr fontId="2" type="noConversion"/>
  </si>
  <si>
    <t>- 辨識區分魚類、兩棲類、爬行類、鳥類和哺乳類的主要特徵(S)</t>
    <phoneticPr fontId="2" type="noConversion"/>
  </si>
  <si>
    <t>- 辨識區分非維管植物與維管植物、無種子植物與有種子植物、無花植物與有花植物的主要特徵(S)</t>
    <phoneticPr fontId="2" type="noConversion"/>
  </si>
  <si>
    <t>- 製作簡單檢索表以分辨一些生物(S)</t>
    <phoneticPr fontId="2" type="noConversion"/>
  </si>
  <si>
    <t>- 列舉例子說明生物的結構和行為特徵如何幫助生物生存和把特徵傳至後代</t>
    <phoneticPr fontId="2" type="noConversion"/>
  </si>
  <si>
    <t>- 知道一些哺乳類動物擁有與別不同的結構特徵（例如：針鼴、海豚和蝙蝠）</t>
    <phoneticPr fontId="2" type="noConversion"/>
  </si>
  <si>
    <t>- 以雀鳥、青蛙和蝴蝶為例，比較不同動物的生命週期</t>
    <phoneticPr fontId="2" type="noConversion"/>
  </si>
  <si>
    <t>- 明白細胞是生物的基本單位</t>
    <phoneticPr fontId="2" type="noConversion"/>
  </si>
  <si>
    <t>- 明白細胞會分裂、生長和分化成不同種類的細胞</t>
    <phoneticPr fontId="2" type="noConversion"/>
  </si>
  <si>
    <t>- 明白組織是由不同特別構造和功能的細胞組成（例如：神經、肌肉及骨）</t>
    <phoneticPr fontId="2" type="noConversion"/>
  </si>
  <si>
    <t>- 明白人體的主要器官（例如：肺、胃、腦、心臟）和系統的組成部分（例如：呼吸系統、消化系統、神經系統、轉運系統）</t>
    <phoneticPr fontId="2" type="noConversion"/>
  </si>
  <si>
    <t>- 明白主要器官和系統在人體的角色（例如：牽涉呼吸作用的器官）</t>
    <phoneticPr fontId="2" type="noConversion"/>
  </si>
  <si>
    <t>- 明白生殖是一個重要的生命過程，以確保人類的延續</t>
    <phoneticPr fontId="2" type="noConversion"/>
  </si>
  <si>
    <t>- 描述青春期時生殖系統成熟的徵兆和出現的第二性徵</t>
    <phoneticPr fontId="2" type="noConversion"/>
  </si>
  <si>
    <t>- 說出精子和卵是性細胞</t>
    <phoneticPr fontId="2" type="noConversion"/>
  </si>
  <si>
    <t>- 明白受精是指精子和卵在輸卵管結合成合子</t>
    <phoneticPr fontId="2" type="noConversion"/>
  </si>
  <si>
    <t>- 說出胚胎發育在植入子宮內膜前開始</t>
    <phoneticPr fontId="2" type="noConversion"/>
  </si>
  <si>
    <t>- 明白細胞核內的染色體含有遺傳物質─DNA</t>
    <phoneticPr fontId="2" type="noConversion"/>
  </si>
  <si>
    <t>- 說出DNA編碼是載有生物不同性狀和控制細胞活動的指示</t>
    <phoneticPr fontId="2" type="noConversion"/>
  </si>
  <si>
    <t>- 說出受精產生的合子載有兩套（46條）染色體</t>
    <phoneticPr fontId="2" type="noConversion"/>
  </si>
  <si>
    <r>
      <t xml:space="preserve">- </t>
    </r>
    <r>
      <rPr>
        <i/>
        <sz val="11"/>
        <color rgb="FF0070C0"/>
        <rFont val="Microsoft YaHei"/>
        <family val="1"/>
        <charset val="134"/>
      </rPr>
      <t>知道合子的性別是由性染色體決定</t>
    </r>
    <phoneticPr fontId="2" type="noConversion"/>
  </si>
  <si>
    <t>- 檢視顯微照片並辨識性細胞內整套染色體中的性染色體(S)</t>
    <phoneticPr fontId="2" type="noConversion"/>
  </si>
  <si>
    <t>- 明白DNA的編碼指示是基於DNA上的鹼基序列，從而決定體內蛋白質的製造</t>
    <phoneticPr fontId="2" type="noConversion"/>
  </si>
  <si>
    <t>- 製作DNA模型以展示DNA的雙螺旋結構及當中的鹼基配對(S)</t>
    <phoneticPr fontId="2" type="noConversion"/>
  </si>
  <si>
    <t>- 說出懷孕的徵兆和懷孕期</t>
    <phoneticPr fontId="2" type="noConversion"/>
  </si>
  <si>
    <t>- 知道親代撫育對幼兒的成長至為重要</t>
    <phoneticPr fontId="2" type="noConversion"/>
  </si>
  <si>
    <t>- 明白家庭計劃的需要</t>
    <phoneticPr fontId="2" type="noConversion"/>
  </si>
  <si>
    <t>- 說出其中一種控制生育的基本原理是防止精子和卵的結合</t>
    <phoneticPr fontId="2" type="noConversion"/>
  </si>
  <si>
    <t>- 明白各種控制生育的方法</t>
    <phoneticPr fontId="2" type="noConversion"/>
  </si>
  <si>
    <t>- 明白防止性病傳染的重要性</t>
    <phoneticPr fontId="2" type="noConversion"/>
  </si>
  <si>
    <t>- 說出遺傳是以遺傳信息的傳遞，讓性狀從一代傳到下一代</t>
    <phoneticPr fontId="2" type="noConversion"/>
  </si>
  <si>
    <t>- 明白變異是由遺傳和環境決定</t>
    <phoneticPr fontId="2" type="noConversion"/>
  </si>
  <si>
    <t>- 列舉人類中連續變異和不連續變異的例子</t>
    <phoneticPr fontId="2" type="noConversion"/>
  </si>
  <si>
    <t>- 列舉遺傳性特徵和獲得性特徵的例子</t>
    <phoneticPr fontId="2" type="noConversion"/>
  </si>
  <si>
    <t>- 製作並詮釋用以表達變異在群組中的分佈的棒形圖和直方圖(S)</t>
    <phoneticPr fontId="2" type="noConversion"/>
  </si>
  <si>
    <t>- 明白假說是用以描述、預測或解釋自然現象的述句，並可透過科學探究進行測試(S)</t>
    <phoneticPr fontId="2" type="noConversion"/>
  </si>
  <si>
    <t>- 辨識科學探究中不同類別的變項(S)</t>
    <phoneticPr fontId="2" type="noConversion"/>
  </si>
  <si>
    <t>- 明白對照實驗可用以確保科學探究的有效性並確立因果關係(S)</t>
    <phoneticPr fontId="2" type="noConversion"/>
  </si>
  <si>
    <t>- 知道實驗所得的結論是用以支持或反駁科學探究所設的假說(S)</t>
    <phoneticPr fontId="2" type="noConversion"/>
  </si>
  <si>
    <t>- 明白鑑別科學探究所得結論的可靠性的一些方法（例如：以相同裝置重複實驗、以不同的裝置或在不同環境下重現實驗）(S)</t>
    <phoneticPr fontId="2" type="noConversion"/>
  </si>
  <si>
    <t>- 知道建模是科學家生成科學模型的過程，以描述、解釋或預測科學現象(S)</t>
    <phoneticPr fontId="2" type="noConversion"/>
  </si>
  <si>
    <t>- 列舉不同類別的科學模型的例子</t>
    <phoneticPr fontId="2" type="noConversion"/>
  </si>
  <si>
    <t>- 知道以科學推理建構科學知識和進行推斷的限制(S)</t>
    <phoneticPr fontId="2" type="noConversion"/>
  </si>
  <si>
    <t>- 明白光合作用是植物製造食物，並把光能轉換成化學能的過程</t>
    <phoneticPr fontId="2" type="noConversion"/>
  </si>
  <si>
    <t>- 收集證據展示光合作用所需的條件，包括光、葉綠素、二氧化碳和水(S)</t>
    <phoneticPr fontId="2" type="noConversion"/>
  </si>
  <si>
    <t>- 明白光合作用產生的碳水化合物，可供植物即時使用或轉化成澱粉作儲備候用</t>
    <phoneticPr fontId="2" type="noConversion"/>
  </si>
  <si>
    <t>- 明白呼吸作用是食物在細胞內被分解，並釋放能量供細胞所用的過程</t>
    <phoneticPr fontId="2" type="noConversion"/>
  </si>
  <si>
    <t>- 以文字方程式分別表達光合作用和呼吸作用(S)</t>
    <phoneticPr fontId="2" type="noConversion"/>
  </si>
  <si>
    <t>- 說出生境是讓生物生存的環境</t>
    <phoneticPr fontId="2" type="noConversion"/>
  </si>
  <si>
    <t>- 說出生態系是生物與其環境之間的互動</t>
    <phoneticPr fontId="2" type="noConversion"/>
  </si>
  <si>
    <t>- 辦識和列舉生產者、消費者和分解者的例子(S)</t>
    <phoneticPr fontId="2" type="noConversion"/>
  </si>
  <si>
    <t>- 製作並詮釋食物網來表達生物間的攝食關係(S)</t>
    <phoneticPr fontId="2" type="noConversion"/>
  </si>
  <si>
    <t>- 明白生物間捕食、競爭和共生關係</t>
    <phoneticPr fontId="2" type="noConversion"/>
  </si>
  <si>
    <t>- 辨識不同生物間的相互作用（例如：捕食、競爭和共生）(S)</t>
    <phoneticPr fontId="2" type="noConversion"/>
  </si>
  <si>
    <t>- 明白生物多樣性對生態系穩定和自然環境可持續發展的重要性</t>
    <phoneticPr fontId="2" type="noConversion"/>
  </si>
  <si>
    <t>- 說出生物多樣性對人類的益處（例如：提供食品、醫藥、原材料等資源）</t>
    <phoneticPr fontId="2" type="noConversion"/>
  </si>
  <si>
    <t>- 明白某些人類活動（例如：狩獵、破壞生境）可威脅一些物種的生存並引致生物多樣性減少</t>
    <phoneticPr fontId="2" type="noConversion"/>
  </si>
  <si>
    <t>- 列舉一些瀕危物種的例子</t>
    <phoneticPr fontId="2" type="noConversion"/>
  </si>
  <si>
    <t>- 明白保育環境和保護野生生物的重要性</t>
    <phoneticPr fontId="2" type="noConversion"/>
  </si>
  <si>
    <t>- 明白二氧化碳和氧於自然界中的平衡</t>
    <phoneticPr fontId="2" type="noConversion"/>
  </si>
  <si>
    <t>- 明白二氧化碳是其中一種溫室氣體，可吸收並再發射熱能回地球表面</t>
    <phoneticPr fontId="2" type="noConversion"/>
  </si>
  <si>
    <t>- 明白人類的一些活動可干擾自然界中二氧化碳的平衡</t>
    <phoneticPr fontId="2" type="noConversion"/>
  </si>
  <si>
    <t>- 明白加劇排放二氧化碳對環境和人類健康的可能影響（例如：溫室效應）</t>
    <phoneticPr fontId="2" type="noConversion"/>
  </si>
  <si>
    <t>- 明白實踐低碳生活的重要性</t>
    <phoneticPr fontId="2" type="noConversion"/>
  </si>
  <si>
    <t>- 知道植樹對環境的好處與緩和氣候變化的角色</t>
    <phoneticPr fontId="2" type="noConversion"/>
  </si>
  <si>
    <t>- 明白粒子理論的基本概念（例如：所有物質皆由粒子組成、粒子之間存有空間、粒子是隨機運動的）</t>
    <phoneticPr fontId="2" type="noConversion"/>
  </si>
  <si>
    <t>- 明白溫度增加會令粒子獲得更多能量和振動更劇烈</t>
    <phoneticPr fontId="2" type="noConversion"/>
  </si>
  <si>
    <t>- 明白粒子在物質三態中的運動和排佈</t>
    <phoneticPr fontId="2" type="noConversion"/>
  </si>
  <si>
    <t>- 驗證熱脹冷縮只導致物質的體積改變而非質量改變(S)</t>
    <phoneticPr fontId="2" type="noConversion"/>
  </si>
  <si>
    <t>- 列舉熱脹冷縮現象的日常應用的例子</t>
    <phoneticPr fontId="2" type="noConversion"/>
  </si>
  <si>
    <t>- 運用公式進行計算：密度 = 質量／體積(S)</t>
    <phoneticPr fontId="2" type="noConversion"/>
  </si>
  <si>
    <t>- 比較物體與周邊介質的密度，以推斷物體於該介質中的浮沉(S)</t>
    <phoneticPr fontId="2" type="noConversion"/>
  </si>
  <si>
    <t>- 解釋物質的密度在不同溫度下的變化</t>
    <phoneticPr fontId="2" type="noConversion"/>
  </si>
  <si>
    <t>- 驗證物質熔融或凝固時，其質量維持不變(S)</t>
    <phoneticPr fontId="2" type="noConversion"/>
  </si>
  <si>
    <t>- 明白物質在物態變化時會吸收或釋放熱能，但溫度會維持恆定</t>
    <phoneticPr fontId="2" type="noConversion"/>
  </si>
  <si>
    <t>- 詮釋有關物質的物態變化（例如：熔融、凝固、沸騰和凝結）的溫度—時間圖(S)</t>
    <phoneticPr fontId="2" type="noConversion"/>
  </si>
  <si>
    <t>- 說出常見過程中發生的能量變換（例如：植物的光合作用、把球垂直拋向上空時勢能和動能的相對變化）</t>
    <phoneticPr fontId="2" type="noConversion"/>
  </si>
  <si>
    <r>
      <t xml:space="preserve">- </t>
    </r>
    <r>
      <rPr>
        <sz val="11"/>
        <color theme="1"/>
        <rFont val="Microsoft YaHei"/>
        <family val="2"/>
        <charset val="134"/>
      </rPr>
      <t>明白能量在變換的過程中是守恆的</t>
    </r>
    <phoneticPr fontId="2" type="noConversion"/>
  </si>
  <si>
    <t>- 按科學量度結果，推斷兩個不同溫度的物體的熱能傳遞方向(S)</t>
    <phoneticPr fontId="2" type="noConversion"/>
  </si>
  <si>
    <t>- 辨識有關熱傳遞過程的證據：傳導、對流和輻射(S)</t>
    <phoneticPr fontId="2" type="noConversion"/>
  </si>
  <si>
    <t>- 列舉熱傳遞過程的日常應用</t>
    <phoneticPr fontId="2" type="noConversion"/>
  </si>
  <si>
    <t>- 知道分子是由兩個或以上的原子以化學方式結合而成</t>
    <phoneticPr fontId="2" type="noConversion"/>
  </si>
  <si>
    <t>- 知道溶解度是指在特定溫度下，溶解在一定體積的溶劑中的最大溶解質量</t>
    <phoneticPr fontId="2" type="noConversion"/>
  </si>
  <si>
    <t>- 明白把含酸和鹼的家用清潔用品混和或會構成危害</t>
    <phoneticPr fontId="2" type="noConversion"/>
  </si>
  <si>
    <t>- 知道如何緊急處理與酸鹼有關的意外</t>
    <phoneticPr fontId="2" type="noConversion"/>
  </si>
  <si>
    <t>- 列舉一些釋放能量和吸收能量過程的例子（例如：燃燒、鐵銹蝕、中和作用、蒸發作用、餐桌鹽的溶解）</t>
    <phoneticPr fontId="2" type="noConversion"/>
  </si>
  <si>
    <t>- 運用公式（速率＝距離／時間）計算物體移動的平均速率(S)</t>
    <phoneticPr fontId="2" type="noConversion"/>
  </si>
  <si>
    <t>- 探究物件在勻速、加速或減速時的運動(S)</t>
    <phoneticPr fontId="2" type="noConversion"/>
  </si>
  <si>
    <t>- 詮釋距離—時間關係線圖(S)</t>
    <phoneticPr fontId="2" type="noConversion"/>
  </si>
  <si>
    <t>- 分辨作用於物體上的接觸力和非接觸力的例子（例如：法向力、摩擦力、彈力和重力）(S)</t>
    <phoneticPr fontId="2" type="noConversion"/>
  </si>
  <si>
    <t>- 明白摩擦力是會阻礙運動或運動趨向的接觸力</t>
    <phoneticPr fontId="2" type="noConversion"/>
  </si>
  <si>
    <t>- 探究影響物件和表面之間摩擦力的因素（例如：表面紋理）(S)</t>
    <phoneticPr fontId="2" type="noConversion"/>
  </si>
  <si>
    <t>- 明白空氣阻力是當物件在空氣中移動時產生的阻力</t>
    <phoneticPr fontId="2" type="noConversion"/>
  </si>
  <si>
    <t>- 知道重力是施加在物體的非接觸力，把其拉向地球中心</t>
    <phoneticPr fontId="2" type="noConversion"/>
  </si>
  <si>
    <t>- 明白重量是作用在物體的重力</t>
    <phoneticPr fontId="2" type="noConversion"/>
  </si>
  <si>
    <t>- 明白重量和質量之間的關係</t>
    <phoneticPr fontId="2" type="noConversion"/>
  </si>
  <si>
    <t>- 知道物件位於不同行星（例如：地球、火星）或衞星上會有不同的重量</t>
    <phoneticPr fontId="2" type="noConversion"/>
  </si>
  <si>
    <t>- 以證據展示作用力和反作用力對的大小相同，但方向相反並且作用在不同的物體上(S)</t>
    <phoneticPr fontId="2" type="noConversion"/>
  </si>
  <si>
    <t>- 簡單計算作用於物體上的淨力(S)</t>
    <phoneticPr fontId="2" type="noConversion"/>
  </si>
  <si>
    <t>- 以力和面積描述壓強</t>
    <phoneticPr fontId="2" type="noConversion"/>
  </si>
  <si>
    <t>- 明白大氣壓強是物件表面（每單位面積）所承受來自其上方空氣所施予的重力</t>
    <phoneticPr fontId="2" type="noConversion"/>
  </si>
  <si>
    <t>- 以證據展示大氣壓強隨高度改變而變化(S)</t>
    <phoneticPr fontId="2" type="noConversion"/>
  </si>
  <si>
    <t>- 明白水壓是物件在水中時物件表面所承受來自水所施予的重力</t>
    <phoneticPr fontId="2" type="noConversion"/>
  </si>
  <si>
    <t>- 列舉壓強的日常應用的例子</t>
    <phoneticPr fontId="2" type="noConversion"/>
  </si>
  <si>
    <t>- 以圖像解釋當氣體粒子碰撞容器壁時便會產生氣壓(S)</t>
    <phoneticPr fontId="2" type="noConversion"/>
  </si>
  <si>
    <t>- 認識電路符號（電池、電池組、燈泡、開關、安培計、伏特計、電阻器和變阻器）</t>
    <phoneticPr fontId="2" type="noConversion"/>
  </si>
  <si>
    <t>- 繪畫及詮釋簡單電路圖(S)</t>
    <phoneticPr fontId="2" type="noConversion"/>
  </si>
  <si>
    <t>- 知道自然界中存在兩種電荷</t>
    <phoneticPr fontId="2" type="noConversion"/>
  </si>
  <si>
    <t>- 明白電流是電荷的流動、電壓是電荷的能量</t>
    <phoneticPr fontId="2" type="noConversion"/>
  </si>
  <si>
    <t>- 探究導線的長短、粗幼和材料對電路中電阻的影響(S)</t>
    <phoneticPr fontId="2" type="noConversion"/>
  </si>
  <si>
    <t>- 探究不同的電阻對電路中電流的影響(S)</t>
    <phoneticPr fontId="2" type="noConversion"/>
  </si>
  <si>
    <t>- 辨識串聯電路和並聯電路</t>
    <phoneticPr fontId="2" type="noConversion"/>
  </si>
  <si>
    <t>- 量度串聯和並聯電路的電流和電壓(S)</t>
    <phoneticPr fontId="2" type="noConversion"/>
  </si>
  <si>
    <t>- 明白電流的熱效應</t>
    <phoneticPr fontId="2" type="noConversion"/>
  </si>
  <si>
    <t>- 說出永久磁鐵的特性（例如：兩個相反磁極、吸引和排斥）</t>
    <phoneticPr fontId="2" type="noConversion"/>
  </si>
  <si>
    <t>- 知道磁力的強度隨距離改變的變化</t>
    <phoneticPr fontId="2" type="noConversion"/>
  </si>
  <si>
    <t>- 描述簡單電磁鐵的結構</t>
    <phoneticPr fontId="2" type="noConversion"/>
  </si>
  <si>
    <t>- 探究影響電磁鐵強度的因素(S)</t>
    <phoneticPr fontId="2" type="noConversion"/>
  </si>
  <si>
    <t>- 明白電流的磁效應</t>
    <phoneticPr fontId="2" type="noConversion"/>
  </si>
  <si>
    <t>- 簡單解釋電磁鐵的日常應用（例如：門鈴，金屬回收工廠）</t>
    <phoneticPr fontId="2" type="noConversion"/>
  </si>
  <si>
    <t>- 說出香港的巿電電壓</t>
    <phoneticPr fontId="2" type="noConversion"/>
  </si>
  <si>
    <t>- 明白保險絲和斷路器是保護電路的裝置</t>
    <phoneticPr fontId="2" type="noConversion"/>
  </si>
  <si>
    <t>- 解釋為何家居電路採用並聯電路而非串聯電路</t>
    <phoneticPr fontId="2" type="noConversion"/>
  </si>
  <si>
    <t>- 明白萬能插蘇超負荷時的危險性</t>
    <phoneticPr fontId="2" type="noConversion"/>
  </si>
  <si>
    <t>- 明白導致短路的情況及其危險性</t>
    <phoneticPr fontId="2" type="noConversion"/>
  </si>
  <si>
    <t>- 說出用電的安全措施</t>
    <phoneticPr fontId="2" type="noConversion"/>
  </si>
  <si>
    <t>- 運用公式（能量 = 功率ｘ時間）計算電器的能源消耗量(S)</t>
    <phoneticPr fontId="2" type="noConversion"/>
  </si>
  <si>
    <t>- 運用公式（效率＝有效功率輸出／功率輸入ｘ100%）計算電器的效率(S)</t>
    <phoneticPr fontId="2" type="noConversion"/>
  </si>
  <si>
    <t>- 以千瓦小時（kWh）為電能單位計算使用電器的費用(S)</t>
    <phoneticPr fontId="2" type="noConversion"/>
  </si>
  <si>
    <t>- 提出不同使用電的方案以實現低碳生活／減少碳足跡(S)</t>
    <phoneticPr fontId="2" type="noConversion"/>
  </si>
  <si>
    <t>- 描述六種主要食物物質，包括碳水化合物、脂質、蛋白質、維生素、礦物質（鈣、鐵和碘）和食用纖維的主要作用</t>
    <phoneticPr fontId="2" type="noConversion"/>
  </si>
  <si>
    <t>- 進行食物測試(S)</t>
    <phoneticPr fontId="2" type="noConversion"/>
  </si>
  <si>
    <t>- 比較維生素C在不同水果中的含量(S)</t>
    <phoneticPr fontId="2" type="noConversion"/>
  </si>
  <si>
    <t>- 知道碳水化合物、脂質和蛋白質的構件</t>
    <phoneticPr fontId="2" type="noConversion"/>
  </si>
  <si>
    <t>- 說出水對人體的重要性</t>
    <phoneticPr fontId="2" type="noConversion"/>
  </si>
  <si>
    <t>- 認識牙齒的結構</t>
    <phoneticPr fontId="2" type="noConversion"/>
  </si>
  <si>
    <t>- 認識人類牙齒的種類及其功能</t>
    <phoneticPr fontId="2" type="noConversion"/>
  </si>
  <si>
    <t>- 解釋蛀牙和牙周病的成因</t>
    <phoneticPr fontId="2" type="noConversion"/>
  </si>
  <si>
    <t>- 說出保護牙齒和牙齦的方法</t>
    <phoneticPr fontId="2" type="noConversion"/>
  </si>
  <si>
    <t>- 辨識大腦和小腦及說出其功能</t>
    <phoneticPr fontId="2" type="noConversion"/>
  </si>
  <si>
    <t>- 明白飲酒、吸食毒品對我們身體的造成的傷害(包括對判斷力和反應的不良影響)</t>
    <phoneticPr fontId="2" type="noConversion"/>
  </si>
  <si>
    <t>- 辨識人體呼吸系統的主要部分</t>
    <phoneticPr fontId="2" type="noConversion"/>
  </si>
  <si>
    <t>- 描述在氣囊與周圍的微血管的氣體交換過程</t>
    <phoneticPr fontId="2" type="noConversion"/>
  </si>
  <si>
    <t>- 描述吸煙如何影響人體的氣體交換</t>
    <phoneticPr fontId="2" type="noConversion"/>
  </si>
  <si>
    <t>- 明白吸煙對身體的危害和所涉及風險（例如：導致肺癌和心臟病）</t>
    <phoneticPr fontId="2" type="noConversion"/>
  </si>
  <si>
    <t>- 辨識人體消化系統的主要部分和說出其功能</t>
    <phoneticPr fontId="2" type="noConversion"/>
  </si>
  <si>
    <t>- 明白食物要先被消化成簡單的可溶物質，才可被人體細胞吸收和使用</t>
    <phoneticPr fontId="2" type="noConversion"/>
  </si>
  <si>
    <t>- 運用透析管建構模型以模擬食物在腸道內的吸收作用(S)</t>
    <phoneticPr fontId="2" type="noConversion"/>
  </si>
  <si>
    <t>- 明白機械消化和化學消化</t>
    <phoneticPr fontId="2" type="noConversion"/>
  </si>
  <si>
    <r>
      <t xml:space="preserve">- </t>
    </r>
    <r>
      <rPr>
        <i/>
        <sz val="11"/>
        <color rgb="FF0070C0"/>
        <rFont val="Microsoft YaHei"/>
        <family val="1"/>
        <charset val="134"/>
      </rPr>
      <t>明白有些消化液含有酶以進行化學消化</t>
    </r>
    <phoneticPr fontId="2" type="noConversion"/>
  </si>
  <si>
    <t>- 說出大部分已消化的食物物質會於小腸內吸收，並經轉運系統運送往身體各部分</t>
    <phoneticPr fontId="2" type="noConversion"/>
  </si>
  <si>
    <t>- 明白均衡膳食是指進食適量和合乎比例的各種食物物質</t>
    <phoneticPr fontId="2" type="noConversion"/>
  </si>
  <si>
    <t>- 解釋不同年齡、性別和職業的人有不同的能量需求</t>
    <phoneticPr fontId="2" type="noConversion"/>
  </si>
  <si>
    <t>- 計算不同種類食物的能量值(S)</t>
    <phoneticPr fontId="2" type="noConversion"/>
  </si>
  <si>
    <t>- 說出缺乏某些食物物質對健康的影響，包括蛋白質、食用纖維、維生素（維生素A、C、D）和礦物質（鈣、鐵和碘）</t>
    <phoneticPr fontId="2" type="noConversion"/>
  </si>
  <si>
    <t>- 明白不均衡膳食會增加某些健康問題的風險（例如：心血管疾病、糖尿病和高血壓）</t>
    <phoneticPr fontId="2" type="noConversion"/>
  </si>
  <si>
    <t>- 描述進食不足和進食過量對體重和健康的影響</t>
    <phoneticPr fontId="2" type="noConversion"/>
  </si>
  <si>
    <t>- 明白要保持身體健康就必須建立健康的生活模式（例如：均衡膳食、適量運動、足夠休息）和預防疾病</t>
    <phoneticPr fontId="2" type="noConversion"/>
  </si>
  <si>
    <t>- 探究運動對呼吸速率和心跳速率的影響(S)</t>
    <phoneticPr fontId="2" type="noConversion"/>
  </si>
  <si>
    <t>- 明白多數傳染病是由於感染微生物所致</t>
    <phoneticPr fontId="2" type="noConversion"/>
  </si>
  <si>
    <t>- 明白一些非傳染病是與不健康的生活模式有關</t>
    <phoneticPr fontId="2" type="noConversion"/>
  </si>
  <si>
    <t>- 明白一些減低傳染病風險的方法（例如：保持個人衛生、接種疫苗和群體免疫）</t>
    <phoneticPr fontId="2" type="noConversion"/>
  </si>
  <si>
    <t>- 知道免疫力是指個人抵禦感染的能力（例如：血液中的抗體和白血球幫助身體抵抗感染）</t>
    <phoneticPr fontId="2" type="noConversion"/>
  </si>
  <si>
    <t>- 知道抗生素可以消滅或抑制細菌生長， 用作預防或治療細菌感染</t>
    <phoneticPr fontId="2" type="noConversion"/>
  </si>
  <si>
    <t>- 知道濫用抗生素會引致抗生素抗藥性</t>
    <phoneticPr fontId="2" type="noConversion"/>
  </si>
  <si>
    <t>- 認識可引致癌症的風險因素（例如：化學品、輻射引致、病毒感染、遺傳因素）</t>
    <phoneticPr fontId="2" type="noConversion"/>
  </si>
  <si>
    <t>- 認識某些健康生活模式對減低一些非傳染病（例如：心血管疾病、肺癌、大腸癌和糖尿病）的風險的重要性</t>
    <phoneticPr fontId="2" type="noConversion"/>
  </si>
  <si>
    <t>- 知道生物工程的醫學應用</t>
    <phoneticPr fontId="2" type="noConversion"/>
  </si>
  <si>
    <t>- 說出反射定律</t>
    <phoneticPr fontId="2" type="noConversion"/>
  </si>
  <si>
    <t>- 繪畫光線圖顯示平面鏡的成像(S)</t>
    <phoneticPr fontId="2" type="noConversion"/>
  </si>
  <si>
    <t>- 描述平面鏡成像的性質</t>
    <phoneticPr fontId="2" type="noConversion"/>
  </si>
  <si>
    <t>- 根據實驗數據驗證折射定律(S)</t>
    <phoneticPr fontId="2" type="noConversion"/>
  </si>
  <si>
    <t>- 進行實驗驗證全內反射的出現條件(S)</t>
    <phoneticPr fontId="2" type="noConversion"/>
  </si>
  <si>
    <t>- 明白三稜鏡可用以把白光分拆成不同顏色的光</t>
    <phoneticPr fontId="2" type="noConversion"/>
  </si>
  <si>
    <t>- 說出眼睛各主要部分的功用</t>
    <phoneticPr fontId="2" type="noConversion"/>
  </si>
  <si>
    <t>- 簡單描述影像如何在視網膜上形成</t>
    <phoneticPr fontId="2" type="noConversion"/>
  </si>
  <si>
    <t>- 比較在觀看近處物體和遠處物體時，晶狀體的形狀</t>
    <phoneticPr fontId="2" type="noConversion"/>
  </si>
  <si>
    <t>- 知道視桿細胞和視錐細胞是感光細胞</t>
    <phoneticPr fontId="2" type="noConversion"/>
  </si>
  <si>
    <t>- 列舉一些眼睛毛病或疾病（例如：色盲、散光和白內障）</t>
    <phoneticPr fontId="2" type="noConversion"/>
  </si>
  <si>
    <t>- 說出耳各主要部分的功用</t>
    <phoneticPr fontId="2" type="noConversion"/>
  </si>
  <si>
    <t>- 知道耳蝸內有特定的感覺細胞探測振動</t>
    <phoneticPr fontId="2" type="noConversion"/>
  </si>
  <si>
    <t>- 說出保護眼睛和聽覺的方法</t>
    <phoneticPr fontId="2" type="noConversion"/>
  </si>
  <si>
    <t>- 明白聲音是由振動產生</t>
    <phoneticPr fontId="2" type="noConversion"/>
  </si>
  <si>
    <t>- 明白有些動物（例如：蝙蝠）用迴聲進行導航，以適應環境</t>
    <phoneticPr fontId="2" type="noConversion"/>
  </si>
  <si>
    <t>- 將樂音的音調和響度，與振動頻率和振動幅度連繫(S)</t>
    <phoneticPr fontId="2" type="noConversion"/>
  </si>
  <si>
    <t>- 找出樂音的響度如何隨聲源距離而變化(S)</t>
    <phoneticPr fontId="2" type="noConversion"/>
  </si>
  <si>
    <t>- 明白光缐穿過凸透鏡後會聚</t>
    <phoneticPr fontId="2" type="noConversion"/>
  </si>
  <si>
    <t>- 以光線圖繪畫凸透鏡的成像(S)</t>
    <phoneticPr fontId="2" type="noConversion"/>
  </si>
  <si>
    <t>- 描述凸透鏡成像的性質</t>
    <phoneticPr fontId="2" type="noConversion"/>
  </si>
  <si>
    <t>- 找出凸透鏡成像的放大率(S)</t>
    <phoneticPr fontId="2" type="noConversion"/>
  </si>
  <si>
    <t>- 明白光缐穿過凹透鏡後發散</t>
    <phoneticPr fontId="2" type="noConversion"/>
  </si>
  <si>
    <t>- 以光線圖繪畫凹透鏡的成像(S)</t>
    <phoneticPr fontId="2" type="noConversion"/>
  </si>
  <si>
    <t>- 描述凹透鏡成像的性質</t>
    <phoneticPr fontId="2" type="noConversion"/>
  </si>
  <si>
    <t>- 找出凹透鏡成像的放大率(S)</t>
    <phoneticPr fontId="2" type="noConversion"/>
  </si>
  <si>
    <t>- 明白遠視和近視的成因及其矯正方法</t>
    <phoneticPr fontId="2" type="noConversion"/>
  </si>
  <si>
    <t>- 明白不同色光有不同的頻率</t>
    <phoneticPr fontId="2" type="noConversion"/>
  </si>
  <si>
    <r>
      <t>- 說出光在真空中的速率為 3 x 10</t>
    </r>
    <r>
      <rPr>
        <i/>
        <vertAlign val="superscript"/>
        <sz val="11"/>
        <color rgb="FF0070C0"/>
        <rFont val="新細明體"/>
        <family val="1"/>
        <scheme val="minor"/>
      </rPr>
      <t>8</t>
    </r>
    <r>
      <rPr>
        <i/>
        <sz val="11"/>
        <color rgb="FF0070C0"/>
        <rFont val="新細明體"/>
        <family val="1"/>
        <scheme val="minor"/>
      </rPr>
      <t xml:space="preserve"> m/s</t>
    </r>
    <phoneticPr fontId="2" type="noConversion"/>
  </si>
  <si>
    <t>- 明白光在不同介質中以不同速度進行</t>
    <phoneticPr fontId="2" type="noConversion"/>
  </si>
  <si>
    <r>
      <t>- 運用公式（v = f</t>
    </r>
    <r>
      <rPr>
        <sz val="11"/>
        <color rgb="FF0070C0"/>
        <rFont val="Symbol"/>
        <family val="1"/>
        <charset val="2"/>
      </rPr>
      <t>l</t>
    </r>
    <r>
      <rPr>
        <i/>
        <sz val="11"/>
        <color rgb="FF0070C0"/>
        <rFont val="新細明體"/>
        <family val="1"/>
        <scheme val="minor"/>
      </rPr>
      <t>）計算光的速率、波長和頻率(S)</t>
    </r>
    <phoneticPr fontId="2" type="noConversion"/>
  </si>
  <si>
    <t>- 明白物件會吸收和反射不同波長的光</t>
    <phoneticPr fontId="2" type="noConversion"/>
  </si>
  <si>
    <t>- 說出可見光在電磁光譜的相對位置和電磁光譜的其他部分</t>
    <phoneticPr fontId="2" type="noConversion"/>
  </si>
  <si>
    <t>- 描述電磁波譜中可見光以外的不同部分</t>
    <phoneticPr fontId="2" type="noConversion"/>
  </si>
  <si>
    <t>- 列舉電磁波譜的日常應用的例子</t>
    <phoneticPr fontId="2" type="noConversion"/>
  </si>
  <si>
    <t>- 明白使用電磁輻射的潛在危害，及其所涉及的風險和安全措施</t>
    <phoneticPr fontId="2" type="noConversion"/>
  </si>
  <si>
    <t>- 說出人類可聽到的聲頻範圍</t>
    <phoneticPr fontId="2" type="noConversion"/>
  </si>
  <si>
    <t>- 知道人類可聽到的聲頻範圍與其他動物不同</t>
    <phoneticPr fontId="2" type="noConversion"/>
  </si>
  <si>
    <t>- 討論噪音對健康和環境的影響和保護聽覺的重要性</t>
    <phoneticPr fontId="2" type="noConversion"/>
  </si>
  <si>
    <t>- 知道工業（例如：航運業、建造業）產生的噪音會影響動物（例如：海豚和鯨魚）的生境</t>
    <phoneticPr fontId="2" type="noConversion"/>
  </si>
  <si>
    <t>- 以圖像展示碳循環所涉及的過程(S)</t>
    <phoneticPr fontId="2" type="noConversion"/>
  </si>
  <si>
    <t>- 知道移除和儲存二氧化碳的不同方法（例如：造林、生物碳、直接空氣捕獲）</t>
    <phoneticPr fontId="2" type="noConversion"/>
  </si>
  <si>
    <t>- 明白分餾液態空氣所涉及的過程</t>
    <phoneticPr fontId="2" type="noConversion"/>
  </si>
  <si>
    <t>- 列舉從大氣中採集淨水的創新方法的例子（例如：以網狀物收集空氣中的霧）</t>
    <phoneticPr fontId="2" type="noConversion"/>
  </si>
  <si>
    <t>- 進行測試分辨氧氣、二氧化碳和氫氣(S)</t>
    <phoneticPr fontId="2" type="noConversion"/>
  </si>
  <si>
    <t>- 知道一些常見空氣污染物的類別和來源</t>
    <phoneticPr fontId="2" type="noConversion"/>
  </si>
  <si>
    <t>- 知道空氣質素健康指標（AQHI）可讓公眾知悉有關空氣污染的短期健康風險</t>
    <phoneticPr fontId="2" type="noConversion"/>
  </si>
  <si>
    <t>- 描述海中各種礦物</t>
    <phoneticPr fontId="2" type="noConversion"/>
  </si>
  <si>
    <t>- 就樣本進行化學測試以顯示水和氯化鈉的存在(S)</t>
    <phoneticPr fontId="2" type="noConversion"/>
  </si>
  <si>
    <t>- 評鑑採用蒸發、蒸餾、結晶和過濾等物理分離法是否恰當(S)</t>
    <phoneticPr fontId="2" type="noConversion"/>
  </si>
  <si>
    <t>- 探究海水電解(S)</t>
    <phoneticPr fontId="2" type="noConversion"/>
  </si>
  <si>
    <t>- 明白自然界中有一些金屬是以元素的形式存在，但大部分金屬則以化合物的形式存在</t>
    <phoneticPr fontId="2" type="noConversion"/>
  </si>
  <si>
    <t>- 知道從金屬礦石提取金屬的一些方法（例如：物理方法、單獨加熱和與碳共熱）</t>
    <phoneticPr fontId="2" type="noConversion"/>
  </si>
  <si>
    <t>- 描述自然界中碳酸鈣的各種不同形式</t>
    <phoneticPr fontId="2" type="noConversion"/>
  </si>
  <si>
    <t>- 明白稀酸會與金屬和一些建材反應（例如：石灰石和大理石）</t>
    <phoneticPr fontId="2" type="noConversion"/>
  </si>
  <si>
    <t>- 探究影響碳酸鈣和稀酸反應速率的因素（例如：表面面積）(S)</t>
    <phoneticPr fontId="2" type="noConversion"/>
  </si>
  <si>
    <t>- 以焰色測試結果為證據以推斷礦物樣本中所含的金屬</t>
    <phoneticPr fontId="2" type="noConversion"/>
  </si>
  <si>
    <t>- 明白酸雨和海洋酸化的成因及其對環境和生物的影響</t>
    <phoneticPr fontId="2" type="noConversion"/>
  </si>
  <si>
    <t>- 明白週期表是有系統地組織各種元素的方法</t>
    <phoneticPr fontId="2" type="noConversion"/>
  </si>
  <si>
    <t>- 知道過往一些科學家曾以原子的質量和化學性質來組織各種元素</t>
    <phoneticPr fontId="2" type="noConversion"/>
  </si>
  <si>
    <t>- 明白現代的週期表是把元素按其原子序遞增次序排列</t>
    <phoneticPr fontId="2" type="noConversion"/>
  </si>
  <si>
    <t>- 辨識證據以展示在週期表中，同族的元素會呈現一些共通的性質 (S)</t>
    <phoneticPr fontId="2" type="noConversion"/>
  </si>
  <si>
    <t>- 列舉不同族的元素及其應用的一些例子</t>
    <phoneticPr fontId="2" type="noConversion"/>
  </si>
  <si>
    <t>- 辨識證據以展示同族的元素具有相似的化學性質，但具有不同的活躍性(S)</t>
    <phoneticPr fontId="2" type="noConversion"/>
  </si>
  <si>
    <t>- 明白原油是包含了不同大小的碳氫化合物的混合物</t>
    <phoneticPr fontId="2" type="noConversion"/>
  </si>
  <si>
    <t>- 將碳氫化合物的物理性質與其分子大小連繫(S)</t>
    <phoneticPr fontId="2" type="noConversion"/>
  </si>
  <si>
    <t>- 明白分餾法可將原油分成不同的餾份</t>
    <phoneticPr fontId="2" type="noConversion"/>
  </si>
  <si>
    <t>- 說出不同餾份的一些主要用途（例如：燃料、溶劑和製造塑料的原料）</t>
    <phoneticPr fontId="2" type="noConversion"/>
  </si>
  <si>
    <t>- 明白塑料是由很多碳氫分子結合而成的巨大分子</t>
    <phoneticPr fontId="2" type="noConversion"/>
  </si>
  <si>
    <t>- 列舉一些塑料（例如：PE和PVC）及其用途的例子</t>
    <phoneticPr fontId="2" type="noConversion"/>
  </si>
  <si>
    <t>- 知道新塑料的研發是建基於社會的新需求</t>
    <phoneticPr fontId="2" type="noConversion"/>
  </si>
  <si>
    <t>- 提出把混雜的塑膠樣本按種類分離的方法(S)</t>
    <phoneticPr fontId="2" type="noConversion"/>
  </si>
  <si>
    <t>- 描述使用材料（例如：塑料和金屬）所帶來的一些環境問題</t>
    <phoneticPr fontId="2" type="noConversion"/>
  </si>
  <si>
    <t>- 說出一些解決使用材料（例如：塑料和金屬）所帶來的環境問題的方法</t>
    <phoneticPr fontId="2" type="noConversion"/>
  </si>
  <si>
    <t>- 探究影響溶解速率的因素，例如溫度、攪拌時間和溶質與溶劑接觸的表面面積(S)</t>
    <phoneticPr fontId="2" type="noConversion"/>
  </si>
  <si>
    <t>提出科學問題</t>
  </si>
  <si>
    <t>創建科學模型</t>
  </si>
  <si>
    <t>計劃和進行探究</t>
  </si>
  <si>
    <t>運算思維</t>
  </si>
  <si>
    <t>分析數據</t>
  </si>
  <si>
    <t>建構科學解釋</t>
  </si>
  <si>
    <t>科學論証</t>
  </si>
  <si>
    <t>科學傳意和評鑑</t>
  </si>
  <si>
    <t>學生的外顯學習行為</t>
    <phoneticPr fontId="2" type="noConversion"/>
  </si>
  <si>
    <t>被動(P)</t>
  </si>
  <si>
    <t>被動(P)</t>
    <phoneticPr fontId="2" type="noConversion"/>
  </si>
  <si>
    <t>主動(A)</t>
  </si>
  <si>
    <t>主動(A)</t>
    <phoneticPr fontId="2" type="noConversion"/>
  </si>
  <si>
    <t>建構(C)</t>
  </si>
  <si>
    <t>建構(C)</t>
    <phoneticPr fontId="2" type="noConversion"/>
  </si>
  <si>
    <t>互動(I)</t>
  </si>
  <si>
    <t>互動(I)</t>
    <phoneticPr fontId="2" type="noConversion"/>
  </si>
  <si>
    <t>- 明白人類的一些活動可干擾自然界中二氧化碳的平衡</t>
  </si>
  <si>
    <t>科學學習活動 (於下方位置填寫)</t>
    <phoneticPr fontId="2" type="noConversion"/>
  </si>
  <si>
    <t>學生在課堂進行的
科學實踐過程
(從下列項目中選擇)</t>
    <phoneticPr fontId="2" type="noConversion"/>
  </si>
  <si>
    <r>
      <rPr>
        <b/>
        <sz val="18"/>
        <color rgb="FFAC09C7"/>
        <rFont val="Microsoft JhengHei"/>
        <family val="2"/>
        <charset val="136"/>
      </rPr>
      <t>觀看</t>
    </r>
    <r>
      <rPr>
        <sz val="18"/>
        <color theme="1"/>
        <rFont val="Microsoft JhengHei"/>
        <family val="2"/>
        <charset val="136"/>
      </rPr>
      <t>有關氣候變化的影片，</t>
    </r>
    <r>
      <rPr>
        <b/>
        <sz val="18"/>
        <color rgb="FF0202BE"/>
        <rFont val="Microsoft JhengHei"/>
        <family val="2"/>
        <charset val="136"/>
      </rPr>
      <t>認識相關科學問題</t>
    </r>
    <phoneticPr fontId="2" type="noConversion"/>
  </si>
  <si>
    <r>
      <rPr>
        <b/>
        <sz val="18"/>
        <color rgb="FFAC09C7"/>
        <rFont val="Microsoft JhengHei"/>
        <family val="2"/>
        <charset val="136"/>
      </rPr>
      <t>按指示草繪</t>
    </r>
    <r>
      <rPr>
        <sz val="18"/>
        <rFont val="Microsoft JhengHei"/>
        <family val="2"/>
        <charset val="136"/>
      </rPr>
      <t>概念圖</t>
    </r>
    <r>
      <rPr>
        <b/>
        <sz val="18"/>
        <color rgb="FF0202BE"/>
        <rFont val="Microsoft JhengHei"/>
        <family val="2"/>
        <charset val="136"/>
      </rPr>
      <t>說明影響氣候變化的不同因素的關係</t>
    </r>
    <phoneticPr fontId="2" type="noConversion"/>
  </si>
  <si>
    <r>
      <rPr>
        <b/>
        <sz val="18"/>
        <color rgb="FFAC09C7"/>
        <rFont val="Microsoft JhengHei"/>
        <family val="2"/>
        <charset val="136"/>
      </rPr>
      <t>提出原創意念</t>
    </r>
    <r>
      <rPr>
        <sz val="18"/>
        <color theme="1"/>
        <rFont val="Microsoft JhengHei"/>
        <family val="2"/>
        <charset val="136"/>
      </rPr>
      <t>，加入影響氣候變化的其他因素以</t>
    </r>
    <r>
      <rPr>
        <b/>
        <sz val="18"/>
        <color rgb="FF0202BE"/>
        <rFont val="Microsoft JhengHei"/>
        <family val="2"/>
        <charset val="136"/>
      </rPr>
      <t>修訂概念圖</t>
    </r>
    <phoneticPr fontId="2" type="noConversion"/>
  </si>
  <si>
    <r>
      <rPr>
        <b/>
        <sz val="18"/>
        <color rgb="FFAC09C7"/>
        <rFont val="Microsoft JhengHei"/>
        <family val="2"/>
        <charset val="136"/>
      </rPr>
      <t>按照概念圖的資料</t>
    </r>
    <r>
      <rPr>
        <sz val="18"/>
        <color theme="1"/>
        <rFont val="Microsoft JhengHei"/>
        <family val="2"/>
        <charset val="136"/>
      </rPr>
      <t>，</t>
    </r>
    <r>
      <rPr>
        <b/>
        <sz val="18"/>
        <color rgb="FF0202BE"/>
        <rFont val="Microsoft JhengHei"/>
        <family val="2"/>
        <charset val="136"/>
      </rPr>
      <t>使用線上平台建構科學模型</t>
    </r>
    <phoneticPr fontId="2" type="noConversion"/>
  </si>
  <si>
    <r>
      <rPr>
        <b/>
        <sz val="18"/>
        <color rgb="FFAC09C7"/>
        <rFont val="Microsoft JhengHei"/>
        <family val="2"/>
        <charset val="136"/>
      </rPr>
      <t>使用模型進行預測</t>
    </r>
    <r>
      <rPr>
        <sz val="18"/>
        <color theme="1"/>
        <rFont val="Microsoft JhengHei"/>
        <family val="2"/>
        <charset val="136"/>
      </rPr>
      <t>，並</t>
    </r>
    <r>
      <rPr>
        <b/>
        <sz val="18"/>
        <color rgb="FF0202BE"/>
        <rFont val="Microsoft JhengHei"/>
        <family val="2"/>
        <charset val="136"/>
      </rPr>
      <t>解釋氣候變化相關的現象</t>
    </r>
    <phoneticPr fontId="2" type="noConversion"/>
  </si>
  <si>
    <t>生成式人工智能
於科學課堂的應用模式
(從下列項目中選擇)</t>
    <phoneticPr fontId="2" type="noConversion"/>
  </si>
  <si>
    <t>預計的學生學習模式
(從下列項目中選擇)</t>
    <phoneticPr fontId="2" type="noConversion"/>
  </si>
  <si>
    <t>不涉及GenAI</t>
  </si>
  <si>
    <t>不涉及GenAI</t>
    <phoneticPr fontId="2" type="noConversion"/>
  </si>
  <si>
    <t>GenAI輔助構思</t>
  </si>
  <si>
    <t>GenAI輔助構思</t>
    <phoneticPr fontId="2" type="noConversion"/>
  </si>
  <si>
    <t>GenAI輔助修訂</t>
    <phoneticPr fontId="2" type="noConversion"/>
  </si>
  <si>
    <t>GenAI完成任務讓學生評鑑</t>
    <phoneticPr fontId="2" type="noConversion"/>
  </si>
  <si>
    <t>生成式人工智能
於科學課堂的應用模式</t>
    <phoneticPr fontId="2" type="noConversion"/>
  </si>
  <si>
    <t>- 認識一些可減低及控制實驗室意外風險的措施</t>
    <phoneticPr fontId="2" type="noConversion"/>
  </si>
  <si>
    <r>
      <rPr>
        <sz val="12"/>
        <color theme="1"/>
        <rFont val="MingLiU"/>
        <family val="3"/>
        <charset val="136"/>
      </rPr>
      <t>單元一</t>
    </r>
    <r>
      <rPr>
        <sz val="12"/>
        <color theme="1"/>
        <rFont val="Times New Roman"/>
        <family val="1"/>
      </rPr>
      <t>_</t>
    </r>
    <r>
      <rPr>
        <sz val="12"/>
        <color theme="1"/>
        <rFont val="MingLiU"/>
        <family val="3"/>
        <charset val="136"/>
      </rPr>
      <t>科學實踐</t>
    </r>
    <r>
      <rPr>
        <sz val="12"/>
        <color theme="1"/>
        <rFont val="Times New Roman"/>
        <family val="3"/>
      </rPr>
      <t>_</t>
    </r>
    <r>
      <rPr>
        <sz val="12"/>
        <color theme="1"/>
        <rFont val="Times New Roman"/>
        <family val="1"/>
      </rPr>
      <t>I</t>
    </r>
    <phoneticPr fontId="2" type="noConversion"/>
  </si>
  <si>
    <r>
      <rPr>
        <sz val="12"/>
        <color theme="1"/>
        <rFont val="PMingLiU"/>
        <family val="1"/>
        <charset val="136"/>
      </rPr>
      <t>單元四</t>
    </r>
    <r>
      <rPr>
        <sz val="12"/>
        <color theme="1"/>
        <rFont val="Times New Roman"/>
        <family val="1"/>
      </rPr>
      <t>_</t>
    </r>
    <r>
      <rPr>
        <sz val="12"/>
        <color theme="1"/>
        <rFont val="PMingLiU"/>
        <family val="1"/>
        <charset val="136"/>
      </rPr>
      <t>科學實踐</t>
    </r>
    <r>
      <rPr>
        <sz val="12"/>
        <color theme="1"/>
        <rFont val="Times New Roman"/>
        <family val="1"/>
      </rPr>
      <t>_II</t>
    </r>
    <phoneticPr fontId="2" type="noConversion"/>
  </si>
  <si>
    <r>
      <rPr>
        <sz val="12"/>
        <color theme="1"/>
        <rFont val="PMingLiU"/>
        <family val="1"/>
        <charset val="136"/>
      </rPr>
      <t>單元一</t>
    </r>
    <r>
      <rPr>
        <sz val="12"/>
        <color theme="1"/>
        <rFont val="Times New Roman"/>
        <family val="1"/>
      </rPr>
      <t>_</t>
    </r>
    <r>
      <rPr>
        <sz val="12"/>
        <color theme="1"/>
        <rFont val="PMingLiU"/>
        <family val="1"/>
        <charset val="136"/>
      </rPr>
      <t>科學實踐</t>
    </r>
    <r>
      <rPr>
        <sz val="12"/>
        <color theme="1"/>
        <rFont val="Times New Roman"/>
        <family val="1"/>
      </rPr>
      <t>_I</t>
    </r>
    <phoneticPr fontId="2" type="noConversion"/>
  </si>
  <si>
    <t>- 以顯微鏡檢視細胞並辨識其結構(S)</t>
    <phoneticPr fontId="2" type="noConversion"/>
  </si>
  <si>
    <t>- 比較植物細胞和動物細胞結構上的相似與差異</t>
    <phoneticPr fontId="2" type="noConversion"/>
  </si>
  <si>
    <t>- 明白細胞的主要構造和功能（例如：細胞壁、細胞膜、細胞核、細胞質、葉綠體、線粒體和液泡）</t>
    <phoneticPr fontId="2" type="noConversion"/>
  </si>
  <si>
    <t>3.1. 人類生殖
- 生殖
- 性成熟和第二性徵
- 生殖系統
- 性細胞：精子和卵
- 受精和植入</t>
    <phoneticPr fontId="2" type="noConversion"/>
  </si>
  <si>
    <t>4.1. 科學探究
- 假說
- 探究的類別
- 變項的類別
- 對照實驗</t>
    <phoneticPr fontId="2" type="noConversion"/>
  </si>
  <si>
    <t>4.2. 科學推理
- 科學模型
- 科學推理的方法
- 科學推理的應用和限制</t>
    <phoneticPr fontId="2" type="noConversion"/>
  </si>
  <si>
    <t>- 辨識男性和女性生殖系統的結構和功能</t>
    <phoneticPr fontId="2" type="noConversion"/>
  </si>
  <si>
    <t>- 明白胚胎在母體內發育成胎兒和嬰兒誕生的過程</t>
    <phoneticPr fontId="2" type="noConversion"/>
  </si>
  <si>
    <t>- 說出性細胞載有一套（23條）人類染色體</t>
    <phoneticPr fontId="2" type="noConversion"/>
  </si>
  <si>
    <t>- 說出DNA上的鹼基有A、T、C和G四種</t>
    <phoneticPr fontId="2" type="noConversion"/>
  </si>
  <si>
    <t>- 說出DNA 的雙螺旋結構是基於 A 與 T 和 C 與 G 之間的鹼基配對</t>
    <phoneticPr fontId="2" type="noConversion"/>
  </si>
  <si>
    <t>- 明白不同類別的科學探究：公平測試，分類，尋找規律 (S)</t>
    <phoneticPr fontId="2" type="noConversion"/>
  </si>
  <si>
    <t>- 知道不同的科學推理方法，以建構科學知識和進行推斷(S)</t>
    <phoneticPr fontId="2" type="noConversion"/>
  </si>
  <si>
    <t>5.1. 太空探索
- 太陽系行星的物理特質
- 國家的太空探索計劃</t>
    <phoneticPr fontId="2" type="noConversion"/>
  </si>
  <si>
    <t>5.2. 地球
- 地球的結構
- 大氣
- 水的形成及分佈</t>
    <phoneticPr fontId="2" type="noConversion"/>
  </si>
  <si>
    <t>5.3. 地球上的水循環
- 水循環</t>
    <phoneticPr fontId="2" type="noConversion"/>
  </si>
  <si>
    <t>5.4. 地球資源
- 節約用水
- 水污染和空氣污染
- 化石燃料和其他能源</t>
    <phoneticPr fontId="2" type="noConversion"/>
  </si>
  <si>
    <t xml:space="preserve">6.1. 光合作用和呼吸作用 
- 光合作用
- 呼吸作用 </t>
    <phoneticPr fontId="2" type="noConversion"/>
  </si>
  <si>
    <t>6.2. 生態系
- 生境和生態系
- 生產者、消費者和分解者
- 食物網
- 生物間的相互關係</t>
    <phoneticPr fontId="2" type="noConversion"/>
  </si>
  <si>
    <t>6.3. 生物多樣性和保育
- 人類活動對生物多樣性和保育的影響</t>
    <phoneticPr fontId="2" type="noConversion"/>
  </si>
  <si>
    <t>6.4. 氣候變化
- 二氧化碳和氧於自然界中的平衡 
- 溫室氣體的排放
- 緩和氣候變化</t>
  </si>
  <si>
    <t>6.4. 氣候變化
- 二氧化碳和氧於自然界中的平衡 
- 溫室氣體的排放
- 緩和氣候變化</t>
    <phoneticPr fontId="2" type="noConversion"/>
  </si>
  <si>
    <t>- 知道植樹對環境的好處與緩和氣候變化的角色</t>
  </si>
  <si>
    <t>7.1. 粒子理論
- 粒子理論的基本概念
- 物質三態的性質
- 熱脹冷縮</t>
    <phoneticPr fontId="2" type="noConversion"/>
  </si>
  <si>
    <t>7.2. 密度
- 浮沉</t>
    <phoneticPr fontId="2" type="noConversion"/>
  </si>
  <si>
    <t>7.3. 物質的物態
- 物態變化</t>
    <phoneticPr fontId="2" type="noConversion"/>
  </si>
  <si>
    <t>7.4. 能量的變換
- 常見過程中的能量變換</t>
    <phoneticPr fontId="2" type="noConversion"/>
  </si>
  <si>
    <t>7.5. 熱傳遞
- 熱傳遞過程</t>
    <phoneticPr fontId="2" type="noConversion"/>
  </si>
  <si>
    <t>8.1. 物質
- 原子的結構
- 元素
- 化合物
- 純物質和混合物</t>
    <phoneticPr fontId="2" type="noConversion"/>
  </si>
  <si>
    <t>8.2. 物理變化和化學變化
- 物理變化
- 化學變化</t>
    <phoneticPr fontId="2" type="noConversion"/>
  </si>
  <si>
    <t>8.3. 溶液
- 溶質、溶劑和溶液
- 濃度
- 溶解
- 溶解度</t>
    <phoneticPr fontId="2" type="noConversion"/>
  </si>
  <si>
    <t>8.4. 酸和鹼
- 常見的酸和鹼
- 酸鹼指示劑
- pH標度
- 中和作用
- 酸和鹼的腐蝕性質
- 使用酸和鹼的潛在危害</t>
    <phoneticPr fontId="2" type="noConversion"/>
  </si>
  <si>
    <t>8.5. 化學反應 
- 物質和化學反應
- 釋放和吸收能量的過程</t>
    <phoneticPr fontId="2" type="noConversion"/>
  </si>
  <si>
    <t>9.1. 力和運動的特徵
- 速率、距離和時間
- 接觸力和非接觸力
- 重力、質量和重量
- 作用力和反作用力</t>
    <phoneticPr fontId="2" type="noConversion"/>
  </si>
  <si>
    <t>9.2. 力的影響
- 平衡力和不平衡力</t>
    <phoneticPr fontId="2" type="noConversion"/>
  </si>
  <si>
    <t>9.3. 壓強
- 壓強、力和面積</t>
    <phoneticPr fontId="2" type="noConversion"/>
  </si>
  <si>
    <t>9.4. 壓強和粒子運動
- 氣壓</t>
    <phoneticPr fontId="2" type="noConversion"/>
  </si>
  <si>
    <t>10.4. 節約能源
- 電器的功率和效率
- 電費
- 可持續用電</t>
    <phoneticPr fontId="2" type="noConversion"/>
  </si>
  <si>
    <t>11.1. 營養與健康
- 食物物質</t>
    <phoneticPr fontId="2" type="noConversion"/>
  </si>
  <si>
    <t>11.2. 牙齒保健
- 牙齒
- 牙患</t>
    <phoneticPr fontId="2" type="noConversion"/>
  </si>
  <si>
    <t>11.3. 吸毒和飲酒的影響
- 大腦和小腦</t>
    <phoneticPr fontId="2" type="noConversion"/>
  </si>
  <si>
    <t>11.4. 吸煙的影響
- 人體呼吸系統
- 吸煙的不良影響</t>
    <phoneticPr fontId="2" type="noConversion"/>
  </si>
  <si>
    <t>11.5. 食物的消化和吸收
- 人體消化系統</t>
    <phoneticPr fontId="2" type="noConversion"/>
  </si>
  <si>
    <t>11.6. 均衡與不均衡膳食
- 均衡膳食
- 不均衡膳食</t>
    <phoneticPr fontId="2" type="noConversion"/>
  </si>
  <si>
    <t>11.7. 保持身體健康
- 健康的生活模式</t>
    <phoneticPr fontId="2" type="noConversion"/>
  </si>
  <si>
    <t>11.8. 健康與疾病
- 傳染病
- 非傳染病
- 生物工程與健康</t>
    <phoneticPr fontId="2" type="noConversion"/>
  </si>
  <si>
    <t>- 製作粒子圖像以解釋一些常見的現象(S)</t>
    <phoneticPr fontId="2" type="noConversion"/>
  </si>
  <si>
    <r>
      <t>- 詮釋</t>
    </r>
    <r>
      <rPr>
        <sz val="11"/>
        <color theme="1"/>
        <rFont val="新細明體"/>
        <family val="1"/>
      </rPr>
      <t>作用於物體上的力是平衡／不平衡時物體的運動</t>
    </r>
    <r>
      <rPr>
        <sz val="11"/>
        <color theme="1"/>
        <rFont val="新細明體"/>
        <family val="2"/>
        <scheme val="minor"/>
      </rPr>
      <t>(S)</t>
    </r>
    <phoneticPr fontId="2" type="noConversion"/>
  </si>
  <si>
    <r>
      <t xml:space="preserve">- 以粒子運動的概念解釋以下情況：(S)
   </t>
    </r>
    <r>
      <rPr>
        <sz val="11"/>
        <color theme="1"/>
        <rFont val="新細明體"/>
        <family val="2"/>
      </rPr>
      <t>-&gt;</t>
    </r>
    <r>
      <rPr>
        <sz val="11"/>
        <color theme="1"/>
        <rFont val="新細明體"/>
        <family val="1"/>
      </rPr>
      <t xml:space="preserve"> 固定容器內的溫度上升，容器內的氣壓亦會上升</t>
    </r>
    <phoneticPr fontId="2" type="noConversion"/>
  </si>
  <si>
    <r>
      <t xml:space="preserve">- 以粒子運動的概念解釋以下情況：(S)
</t>
    </r>
    <r>
      <rPr>
        <sz val="11"/>
        <color theme="1"/>
        <rFont val="新細明體"/>
        <family val="1"/>
      </rPr>
      <t xml:space="preserve">   -&gt; 氣球的體積隨氣球內的溫度改變而變化</t>
    </r>
    <phoneticPr fontId="2" type="noConversion"/>
  </si>
  <si>
    <r>
      <t xml:space="preserve">- 以粒子運動的概念解釋以下情況：(S)
</t>
    </r>
    <r>
      <rPr>
        <sz val="11"/>
        <color theme="1"/>
        <rFont val="新細明體"/>
        <family val="1"/>
      </rPr>
      <t xml:space="preserve">   -&gt; 氣球的體積隨加入空氣而變化</t>
    </r>
    <phoneticPr fontId="2" type="noConversion"/>
  </si>
  <si>
    <t>12.1. 光
- 光的基本特性
- 光的反射
- 光的折射
- 全內反射</t>
    <phoneticPr fontId="2" type="noConversion"/>
  </si>
  <si>
    <t>12.2. 視覺和聽覺
- 眼睛的主要部分
- 耳的主要部分</t>
    <phoneticPr fontId="2" type="noConversion"/>
  </si>
  <si>
    <t>12.3. 聲音
- 聲音的基本特性
- 樂音的音調與響度</t>
    <phoneticPr fontId="2" type="noConversion"/>
  </si>
  <si>
    <t>12.4. 凸透鏡和凹透鏡
- 凸透鏡的成像
- 凹透鏡的成像</t>
    <phoneticPr fontId="2" type="noConversion"/>
  </si>
  <si>
    <t>12.5. 電磁光譜
- 可見光譜
- 可見光譜以外</t>
    <phoneticPr fontId="2" type="noConversion"/>
  </si>
  <si>
    <t>12.6. 聲音和環境
- 聲頻範圍
- 噪音污染</t>
    <phoneticPr fontId="2" type="noConversion"/>
  </si>
  <si>
    <t>13.1. 大氣
- 碳循環
- 移除和儲存溫室氣體
- 液態空氣的分餾
- 空氣質素</t>
    <phoneticPr fontId="2" type="noConversion"/>
  </si>
  <si>
    <t>13.2. 海洋
- 海水的成分
- 從海水中提取食鹽和純水
- 海水的電解</t>
    <phoneticPr fontId="2" type="noConversion"/>
  </si>
  <si>
    <t>13.4. 週期表
- 週期表的發展
- 週期表的族</t>
    <phoneticPr fontId="2" type="noConversion"/>
  </si>
  <si>
    <t>13.6. 使用材料所帶來的環境問題
- 解決使用材料所帶來的環境問題</t>
    <phoneticPr fontId="2" type="noConversion"/>
  </si>
  <si>
    <t>- 明白光的一些基本特性</t>
    <phoneticPr fontId="2" type="noConversion"/>
  </si>
  <si>
    <r>
      <t>- 運用公式（</t>
    </r>
    <r>
      <rPr>
        <i/>
        <sz val="11"/>
        <color theme="1"/>
        <rFont val="新細明體"/>
        <family val="1"/>
        <scheme val="minor"/>
      </rPr>
      <t>n = sin i/sin r</t>
    </r>
    <r>
      <rPr>
        <sz val="11"/>
        <color theme="1"/>
        <rFont val="新細明體"/>
        <family val="2"/>
        <scheme val="minor"/>
      </rPr>
      <t>）進行有關光由空氣進入不同介質的計算(S)</t>
    </r>
    <phoneticPr fontId="2" type="noConversion"/>
  </si>
  <si>
    <t>- 明白聲音的一些基本特性</t>
    <phoneticPr fontId="2" type="noConversion"/>
  </si>
  <si>
    <t>13.3. 岩石和礦物
- 岩石為礦物的來源
- 提取金屬
- 自然界中不同形式的碳酸鈣
- 侵蝕過程
- 酸雨和海洋酸化</t>
    <phoneticPr fontId="2" type="noConversion"/>
  </si>
  <si>
    <t>- 寫出從金屬礦石中提取金屬的反應的方程式(S)</t>
    <phoneticPr fontId="2" type="noConversion"/>
  </si>
  <si>
    <t>13.5. 從原油而來的有用材料
- 原油是包含了不同大小的碳氫化合物
- 分餾法
- 塑膠</t>
    <phoneticPr fontId="2" type="noConversion"/>
  </si>
  <si>
    <t>- 明白二氧化碳是其中一種溫室氣體，可吸收並再發射熱能回地球表面</t>
  </si>
  <si>
    <t>(A) 課堂基本資料</t>
    <phoneticPr fontId="2" type="noConversion"/>
  </si>
  <si>
    <t>(B) 課堂設計</t>
    <phoneticPr fontId="2" type="noConversion"/>
  </si>
  <si>
    <t>科學（中一至中三） -  教案電子表格</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</si>
</sst>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新細明體"/>
      <family val="2"/>
      <scheme val="minor"/>
    </font>
    <font>
      <sz val="12"/>
      <color theme="1"/>
      <name val="Times New Roman"/>
      <family val="1"/>
    </font>
    <font>
      <sz val="9"/>
      <name val="新細明體"/>
      <family val="3"/>
      <charset val="136"/>
      <scheme val="minor"/>
    </font>
    <font>
      <i/>
      <sz val="11"/>
      <color rgb="FF0070C0"/>
      <name val="新細明體"/>
      <family val="1"/>
      <scheme val="minor"/>
    </font>
    <font>
      <sz val="11"/>
      <color theme="1"/>
      <name val="新細明體"/>
      <family val="1"/>
      <scheme val="minor"/>
    </font>
    <font>
      <sz val="20"/>
      <color theme="1"/>
      <name val="Ariel"/>
      <family val="2"/>
    </font>
    <font>
      <sz val="11"/>
      <color theme="1"/>
      <name val="Arial"/>
      <family val="2"/>
    </font>
    <font>
      <sz val="12"/>
      <color theme="1"/>
      <name val="Arial"/>
      <family val="2"/>
    </font>
    <font>
      <sz val="11"/>
      <color theme="1"/>
      <name val="新細明體"/>
      <family val="1"/>
    </font>
    <font>
      <i/>
      <sz val="11"/>
      <color rgb="FF0070C0"/>
      <name val="新細明體"/>
      <family val="1"/>
      <charset val="136"/>
      <scheme val="minor"/>
    </font>
    <font>
      <sz val="11"/>
      <color theme="1"/>
      <name val="新細明體"/>
      <family val="2"/>
    </font>
    <font>
      <sz val="11"/>
      <color theme="1"/>
      <name val="Symbol"/>
      <family val="1"/>
      <charset val="2"/>
    </font>
    <font>
      <sz val="11"/>
      <color rgb="FF0070C0"/>
      <name val="Symbol"/>
      <family val="1"/>
      <charset val="2"/>
    </font>
    <font>
      <sz val="11"/>
      <color theme="0"/>
      <name val="新細明體"/>
      <family val="2"/>
      <scheme val="minor"/>
    </font>
    <font>
      <sz val="12"/>
      <name val="微軟正黑體"/>
      <family val="2"/>
      <charset val="136"/>
    </font>
    <font>
      <b/>
      <sz val="16"/>
      <color rgb="FFAC09C7"/>
      <name val="微軟正黑體"/>
      <family val="2"/>
      <charset val="136"/>
    </font>
    <font>
      <sz val="12"/>
      <name val="Ariel"/>
      <family val="2"/>
      <charset val="136"/>
    </font>
    <font>
      <b/>
      <sz val="18"/>
      <color rgb="FFFF0000"/>
      <name val="微軟正黑體"/>
      <family val="2"/>
      <charset val="136"/>
    </font>
    <font>
      <b/>
      <sz val="16"/>
      <color theme="5"/>
      <name val="微軟正黑體"/>
      <family val="2"/>
      <charset val="136"/>
    </font>
    <font>
      <b/>
      <sz val="16"/>
      <color rgb="FF00B050"/>
      <name val="微軟正黑體"/>
      <family val="2"/>
      <charset val="136"/>
    </font>
    <font>
      <b/>
      <sz val="16"/>
      <color rgb="FF0202BE"/>
      <name val="微軟正黑體"/>
      <family val="2"/>
      <charset val="136"/>
    </font>
    <font>
      <b/>
      <sz val="16"/>
      <color rgb="FF0202BE"/>
      <name val="Arial"/>
      <family val="2"/>
    </font>
    <font>
      <b/>
      <sz val="16"/>
      <color rgb="FF0202BE"/>
      <name val="Ariel"/>
      <family val="2"/>
      <charset val="136"/>
    </font>
    <font>
      <sz val="20"/>
      <color theme="1"/>
      <name val="微軟正黑體"/>
      <family val="2"/>
      <charset val="136"/>
    </font>
    <font>
      <b/>
      <u/>
      <sz val="24"/>
      <color theme="1"/>
      <name val="Ariel"/>
      <family val="2"/>
    </font>
    <font>
      <b/>
      <sz val="18"/>
      <name val="微軟正黑體"/>
      <family val="2"/>
      <charset val="136"/>
    </font>
    <font>
      <b/>
      <sz val="20"/>
      <color rgb="FF0202BE"/>
      <name val="微軟正黑體"/>
      <family val="2"/>
      <charset val="136"/>
    </font>
    <font>
      <b/>
      <sz val="20"/>
      <color theme="1"/>
      <name val="微軟正黑體"/>
      <family val="2"/>
      <charset val="136"/>
    </font>
    <font>
      <b/>
      <sz val="20"/>
      <color rgb="FFAC09C7"/>
      <name val="微軟正黑體"/>
      <family val="2"/>
      <charset val="136"/>
    </font>
    <font>
      <sz val="12"/>
      <color theme="1"/>
      <name val="MingLiU"/>
      <family val="3"/>
      <charset val="136"/>
    </font>
    <font>
      <sz val="12"/>
      <color theme="1"/>
      <name val="Times New Roman"/>
      <family val="3"/>
      <charset val="136"/>
    </font>
    <font>
      <sz val="12"/>
      <color theme="1"/>
      <name val="新細明體"/>
      <family val="2"/>
    </font>
    <font>
      <sz val="14"/>
      <name val="微軟正黑體"/>
      <family val="2"/>
      <charset val="136"/>
    </font>
    <font>
      <b/>
      <sz val="14"/>
      <color rgb="FF0202BE"/>
      <name val="微軟正黑體"/>
      <family val="2"/>
      <charset val="136"/>
    </font>
    <font>
      <b/>
      <u/>
      <sz val="14"/>
      <color rgb="FF0202BE"/>
      <name val="微軟正黑體"/>
      <family val="2"/>
      <charset val="136"/>
    </font>
    <font>
      <b/>
      <sz val="14"/>
      <color rgb="FFAC09C7"/>
      <name val="微軟正黑體"/>
      <family val="2"/>
      <charset val="136"/>
    </font>
    <font>
      <sz val="14"/>
      <color rgb="FF0202BE"/>
      <name val="微軟正黑體"/>
      <family val="2"/>
      <charset val="136"/>
    </font>
    <font>
      <b/>
      <sz val="14"/>
      <name val="微軟正黑體"/>
      <family val="2"/>
      <charset val="136"/>
    </font>
    <font>
      <sz val="16"/>
      <color theme="1"/>
      <name val="Microsoft JhengHei"/>
      <family val="2"/>
      <charset val="136"/>
    </font>
    <font>
      <sz val="16"/>
      <color theme="0"/>
      <name val="Microsoft JhengHei"/>
      <family val="2"/>
      <charset val="136"/>
    </font>
    <font>
      <sz val="11"/>
      <color theme="0"/>
      <name val="Microsoft JhengHei"/>
      <family val="2"/>
      <charset val="136"/>
    </font>
    <font>
      <b/>
      <sz val="26"/>
      <color theme="1"/>
      <name val="Microsoft JhengHei"/>
      <family val="2"/>
      <charset val="136"/>
    </font>
    <font>
      <b/>
      <sz val="18"/>
      <color theme="1"/>
      <name val="Microsoft JhengHei"/>
      <family val="2"/>
      <charset val="136"/>
    </font>
    <font>
      <sz val="18"/>
      <color theme="1"/>
      <name val="Microsoft JhengHei"/>
      <family val="2"/>
      <charset val="136"/>
    </font>
    <font>
      <b/>
      <sz val="18"/>
      <color rgb="FFFF0000"/>
      <name val="Microsoft JhengHei"/>
      <family val="2"/>
      <charset val="136"/>
    </font>
    <font>
      <b/>
      <sz val="18"/>
      <color theme="1"/>
      <name val="新細明體"/>
      <family val="1"/>
      <scheme val="minor"/>
    </font>
    <font>
      <b/>
      <u/>
      <sz val="20"/>
      <color theme="1"/>
      <name val="Microsoft JhengHei"/>
      <family val="2"/>
      <charset val="136"/>
    </font>
    <font>
      <b/>
      <u/>
      <sz val="16"/>
      <color theme="1"/>
      <name val="Microsoft JhengHei"/>
      <family val="2"/>
      <charset val="136"/>
    </font>
    <font>
      <b/>
      <sz val="20"/>
      <color theme="1"/>
      <name val="Microsoft JhengHei"/>
      <family val="2"/>
      <charset val="136"/>
    </font>
    <font>
      <sz val="11"/>
      <name val="微軟正黑體"/>
      <family val="2"/>
      <charset val="136"/>
    </font>
    <font>
      <sz val="11"/>
      <name val="Arial"/>
      <family val="2"/>
    </font>
    <font>
      <i/>
      <sz val="11"/>
      <name val="Arial"/>
      <family val="2"/>
    </font>
    <font>
      <u/>
      <sz val="11"/>
      <color rgb="FF0070C0"/>
      <name val="Arial"/>
      <family val="2"/>
    </font>
    <font>
      <sz val="11"/>
      <color theme="1"/>
      <name val="Microsoft YaHei"/>
      <family val="2"/>
      <charset val="134"/>
    </font>
    <font>
      <i/>
      <sz val="11"/>
      <color rgb="FF0070C0"/>
      <name val="Microsoft YaHei"/>
      <family val="1"/>
      <charset val="134"/>
    </font>
    <font>
      <i/>
      <vertAlign val="superscript"/>
      <sz val="11"/>
      <color rgb="FF0070C0"/>
      <name val="新細明體"/>
      <family val="1"/>
      <scheme val="minor"/>
    </font>
    <font>
      <sz val="18"/>
      <name val="Microsoft JhengHei"/>
      <family val="2"/>
      <charset val="136"/>
    </font>
    <font>
      <b/>
      <sz val="18"/>
      <color rgb="FFAC09C7"/>
      <name val="Microsoft JhengHei"/>
      <family val="2"/>
      <charset val="136"/>
    </font>
    <font>
      <b/>
      <sz val="18"/>
      <color rgb="FF0202BE"/>
      <name val="Microsoft JhengHei"/>
      <family val="2"/>
      <charset val="136"/>
    </font>
    <font>
      <sz val="18"/>
      <name val="Arial"/>
      <family val="2"/>
    </font>
    <font>
      <sz val="16"/>
      <name val="Microsoft JhengHei"/>
      <family val="2"/>
      <charset val="136"/>
    </font>
    <font>
      <u/>
      <sz val="16"/>
      <name val="Microsoft JhengHei"/>
      <family val="2"/>
      <charset val="136"/>
    </font>
    <font>
      <sz val="11"/>
      <name val="Microsoft JhengHei"/>
      <family val="2"/>
      <charset val="136"/>
    </font>
    <font>
      <sz val="12"/>
      <color theme="1"/>
      <name val="Times New Roman"/>
      <family val="3"/>
    </font>
    <font>
      <sz val="12"/>
      <color theme="1"/>
      <name val="PMingLiU"/>
      <family val="1"/>
      <charset val="136"/>
    </font>
    <font>
      <sz val="12"/>
      <color theme="1"/>
      <name val="Times New Roman"/>
      <family val="1"/>
      <charset val="136"/>
    </font>
    <font>
      <i/>
      <sz val="11"/>
      <color theme="1"/>
      <name val="新細明體"/>
      <family val="1"/>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96">
    <xf numFmtId="0" fontId="0" fillId="0" borderId="0" xfId="0"/>
    <xf numFmtId="0" fontId="0" fillId="0" borderId="0" xfId="0" applyAlignment="1">
      <alignment horizontal="center"/>
    </xf>
    <xf numFmtId="0" fontId="1" fillId="0" borderId="0" xfId="0" applyFont="1" applyBorder="1" applyAlignment="1">
      <alignment horizontal="center" vertical="top"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3" fillId="0" borderId="0" xfId="0" applyFont="1" applyAlignment="1">
      <alignment wrapText="1"/>
    </xf>
    <xf numFmtId="0" fontId="3" fillId="0" borderId="0" xfId="0" applyFont="1" applyAlignment="1">
      <alignment vertical="top" wrapText="1"/>
    </xf>
    <xf numFmtId="0" fontId="4" fillId="0" borderId="0" xfId="0" applyFont="1" applyAlignment="1">
      <alignment wrapText="1"/>
    </xf>
    <xf numFmtId="0" fontId="0" fillId="0" borderId="0" xfId="0" applyFill="1"/>
    <xf numFmtId="0" fontId="6" fillId="0" borderId="0" xfId="0" applyFont="1" applyFill="1"/>
    <xf numFmtId="0" fontId="6" fillId="0" borderId="0" xfId="0" applyFont="1"/>
    <xf numFmtId="0" fontId="6" fillId="0" borderId="0" xfId="0" applyFont="1" applyFill="1" applyAlignment="1">
      <alignment horizontal="center" vertical="top"/>
    </xf>
    <xf numFmtId="0" fontId="0" fillId="0" borderId="0" xfId="0" quotePrefix="1" applyAlignment="1">
      <alignment vertical="top" wrapText="1"/>
    </xf>
    <xf numFmtId="0" fontId="0" fillId="0" borderId="0" xfId="0" quotePrefix="1" applyAlignment="1">
      <alignment wrapText="1"/>
    </xf>
    <xf numFmtId="0" fontId="7" fillId="0" borderId="0" xfId="0" applyFont="1" applyFill="1" applyAlignment="1">
      <alignment horizontal="center" vertical="top"/>
    </xf>
    <xf numFmtId="0" fontId="9" fillId="0" borderId="0" xfId="0" quotePrefix="1" applyFont="1" applyAlignment="1">
      <alignment vertical="top" wrapText="1"/>
    </xf>
    <xf numFmtId="0" fontId="3" fillId="0" borderId="0" xfId="0" quotePrefix="1" applyFont="1" applyAlignment="1">
      <alignment vertical="top" wrapText="1"/>
    </xf>
    <xf numFmtId="0" fontId="11" fillId="0" borderId="0" xfId="0" applyFont="1" applyAlignment="1">
      <alignment vertical="top" wrapText="1"/>
    </xf>
    <xf numFmtId="0" fontId="13" fillId="0" borderId="0" xfId="0" applyFont="1"/>
    <xf numFmtId="0" fontId="13" fillId="0" borderId="0" xfId="0" applyFont="1" applyFill="1"/>
    <xf numFmtId="0" fontId="17" fillId="2" borderId="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0" xfId="0" applyFont="1"/>
    <xf numFmtId="0" fontId="0" fillId="0" borderId="0" xfId="0" applyFont="1" applyFill="1" applyBorder="1"/>
    <xf numFmtId="0" fontId="0" fillId="0" borderId="0" xfId="0" applyFont="1" applyFill="1"/>
    <xf numFmtId="0" fontId="7" fillId="0" borderId="0" xfId="0" applyFont="1" applyFill="1"/>
    <xf numFmtId="0" fontId="29" fillId="0" borderId="0" xfId="0" applyFont="1" applyBorder="1" applyAlignment="1">
      <alignment horizontal="center" vertical="top" wrapText="1"/>
    </xf>
    <xf numFmtId="0" fontId="30" fillId="0" borderId="0" xfId="0" applyFont="1" applyBorder="1" applyAlignment="1">
      <alignment horizontal="center" vertical="top" wrapText="1"/>
    </xf>
    <xf numFmtId="0" fontId="29" fillId="0" borderId="0" xfId="0" applyFont="1" applyFill="1" applyBorder="1" applyAlignment="1">
      <alignment horizontal="center" vertical="top" wrapText="1"/>
    </xf>
    <xf numFmtId="0" fontId="32" fillId="0" borderId="11"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29" fillId="0" borderId="0" xfId="0" applyFont="1"/>
    <xf numFmtId="0" fontId="38" fillId="0" borderId="0" xfId="0" applyFont="1" applyFill="1" applyAlignment="1">
      <alignment horizontal="center" vertical="center"/>
    </xf>
    <xf numFmtId="0" fontId="39" fillId="0" borderId="0" xfId="0" applyFont="1" applyFill="1" applyAlignment="1">
      <alignment horizontal="center" vertical="center"/>
    </xf>
    <xf numFmtId="0" fontId="40" fillId="0" borderId="0" xfId="0" applyFont="1"/>
    <xf numFmtId="0" fontId="0" fillId="0" borderId="0" xfId="0" applyBorder="1"/>
    <xf numFmtId="0" fontId="49" fillId="0" borderId="0" xfId="0" applyFont="1" applyFill="1" applyBorder="1" applyAlignment="1">
      <alignment horizontal="left" vertical="center" wrapText="1"/>
    </xf>
    <xf numFmtId="0" fontId="50" fillId="0" borderId="0" xfId="0" applyFont="1" applyFill="1" applyBorder="1" applyAlignment="1">
      <alignment horizontal="left" vertical="center"/>
    </xf>
    <xf numFmtId="0" fontId="48" fillId="2" borderId="14"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7" fillId="2" borderId="9" xfId="0" applyFont="1" applyFill="1" applyBorder="1" applyAlignment="1">
      <alignment horizontal="center" vertical="center" wrapText="1"/>
    </xf>
    <xf numFmtId="0" fontId="32" fillId="0" borderId="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60" fillId="0" borderId="0" xfId="0" applyFont="1" applyFill="1" applyAlignment="1">
      <alignment horizontal="center" vertical="center"/>
    </xf>
    <xf numFmtId="0" fontId="61" fillId="0" borderId="0" xfId="0" applyFont="1" applyFill="1" applyAlignment="1">
      <alignment horizontal="center" vertical="center"/>
    </xf>
    <xf numFmtId="0" fontId="60" fillId="3" borderId="0" xfId="0" applyFont="1" applyFill="1" applyAlignment="1">
      <alignment vertical="center" wrapText="1"/>
    </xf>
    <xf numFmtId="0" fontId="60" fillId="0" borderId="0" xfId="0" applyFont="1" applyFill="1" applyAlignment="1">
      <alignment horizontal="center" vertical="center" wrapText="1"/>
    </xf>
    <xf numFmtId="0" fontId="62" fillId="0" borderId="0" xfId="0" applyFont="1"/>
    <xf numFmtId="0" fontId="60" fillId="0" borderId="0" xfId="0" applyFont="1" applyFill="1" applyAlignment="1">
      <alignment horizontal="left" vertical="center"/>
    </xf>
    <xf numFmtId="0" fontId="62" fillId="0" borderId="0" xfId="0" applyFont="1" applyAlignment="1">
      <alignment horizontal="left"/>
    </xf>
    <xf numFmtId="0" fontId="38" fillId="4"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42" fillId="4" borderId="1" xfId="0" applyFont="1" applyFill="1" applyBorder="1" applyAlignment="1" applyProtection="1">
      <alignment horizontal="center" vertical="center" wrapText="1"/>
    </xf>
    <xf numFmtId="0" fontId="42" fillId="4" borderId="6" xfId="0" applyFont="1" applyFill="1" applyBorder="1" applyAlignment="1" applyProtection="1">
      <alignment horizontal="center" vertical="center" wrapText="1"/>
    </xf>
    <xf numFmtId="0" fontId="38" fillId="4" borderId="0" xfId="0" applyFont="1" applyFill="1" applyAlignment="1" applyProtection="1">
      <alignment horizontal="center" vertical="center"/>
      <protection hidden="1"/>
    </xf>
    <xf numFmtId="0" fontId="0" fillId="0" borderId="0" xfId="0" applyProtection="1"/>
    <xf numFmtId="0" fontId="25" fillId="0" borderId="15" xfId="0" applyFont="1" applyFill="1" applyBorder="1" applyAlignment="1" applyProtection="1">
      <alignment horizontal="center" vertical="center" wrapText="1"/>
    </xf>
    <xf numFmtId="0" fontId="44" fillId="2" borderId="22" xfId="0" applyFont="1" applyFill="1" applyBorder="1" applyAlignment="1" applyProtection="1">
      <alignment horizontal="center" vertical="center" wrapText="1"/>
    </xf>
    <xf numFmtId="0" fontId="44" fillId="2" borderId="23" xfId="0" applyFont="1" applyFill="1" applyBorder="1" applyAlignment="1" applyProtection="1">
      <alignment horizontal="center" vertical="center" wrapText="1"/>
    </xf>
    <xf numFmtId="0" fontId="44" fillId="2" borderId="24" xfId="0" applyFont="1" applyFill="1" applyBorder="1" applyAlignment="1" applyProtection="1">
      <alignment horizontal="center" vertical="center" wrapText="1"/>
    </xf>
    <xf numFmtId="0" fontId="0" fillId="0" borderId="0" xfId="0" applyFill="1" applyProtection="1"/>
    <xf numFmtId="0" fontId="44" fillId="2" borderId="16" xfId="0" applyFont="1" applyFill="1" applyBorder="1" applyAlignment="1" applyProtection="1">
      <alignment horizontal="center" vertical="center" wrapText="1"/>
    </xf>
    <xf numFmtId="0" fontId="14" fillId="0" borderId="2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44" fillId="2" borderId="17"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44" fillId="2" borderId="18"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7" fillId="0" borderId="0" xfId="0" applyFont="1" applyProtection="1"/>
    <xf numFmtId="0" fontId="60" fillId="3" borderId="0" xfId="0" applyFont="1" applyFill="1" applyAlignment="1" applyProtection="1">
      <alignment horizontal="center" vertical="center"/>
      <protection locked="0"/>
    </xf>
    <xf numFmtId="0" fontId="43" fillId="3" borderId="1" xfId="0" applyFont="1" applyFill="1" applyBorder="1" applyAlignment="1" applyProtection="1">
      <alignment horizontal="left" vertical="center" wrapText="1"/>
      <protection locked="0"/>
    </xf>
    <xf numFmtId="0" fontId="59" fillId="3" borderId="1" xfId="0" applyFont="1" applyFill="1" applyBorder="1" applyAlignment="1" applyProtection="1">
      <alignment horizontal="center" vertical="center"/>
      <protection locked="0"/>
    </xf>
    <xf numFmtId="0" fontId="58" fillId="3" borderId="1" xfId="0" applyFont="1" applyFill="1" applyBorder="1" applyAlignment="1" applyProtection="1">
      <alignment horizontal="center" vertical="center" wrapText="1"/>
      <protection locked="0"/>
    </xf>
    <xf numFmtId="0" fontId="57" fillId="3" borderId="1" xfId="0" applyFont="1" applyFill="1" applyBorder="1" applyAlignment="1" applyProtection="1">
      <alignment horizontal="center" vertical="center" wrapText="1"/>
      <protection locked="0"/>
    </xf>
    <xf numFmtId="0" fontId="56" fillId="3" borderId="1" xfId="0" applyFont="1" applyFill="1" applyBorder="1" applyAlignment="1" applyProtection="1">
      <alignment horizontal="center" vertical="center" wrapText="1"/>
      <protection locked="0"/>
    </xf>
    <xf numFmtId="0" fontId="60" fillId="3" borderId="0" xfId="0" applyFont="1" applyFill="1" applyAlignment="1" applyProtection="1">
      <alignment vertical="center" wrapText="1"/>
      <protection locked="0"/>
    </xf>
    <xf numFmtId="0" fontId="65" fillId="0" borderId="0" xfId="0" applyFont="1" applyBorder="1" applyAlignment="1">
      <alignment horizontal="center" vertical="top" wrapText="1"/>
    </xf>
    <xf numFmtId="0" fontId="41" fillId="0" borderId="0" xfId="0" applyFont="1" applyFill="1" applyAlignment="1" applyProtection="1">
      <alignment horizontal="center"/>
    </xf>
    <xf numFmtId="0" fontId="46" fillId="0" borderId="0" xfId="0" applyFont="1" applyFill="1" applyAlignment="1" applyProtection="1">
      <alignment horizontal="left"/>
    </xf>
    <xf numFmtId="0" fontId="60" fillId="3" borderId="0" xfId="0" applyFont="1" applyFill="1" applyAlignment="1" applyProtection="1">
      <alignment horizontal="left" vertical="center" wrapText="1"/>
      <protection locked="0"/>
    </xf>
    <xf numFmtId="0" fontId="41" fillId="0" borderId="0" xfId="0" applyFont="1" applyFill="1" applyAlignment="1" applyProtection="1">
      <alignment horizontal="center"/>
    </xf>
    <xf numFmtId="0" fontId="46" fillId="0" borderId="0" xfId="0" applyFont="1" applyFill="1" applyAlignment="1" applyProtection="1">
      <alignment horizontal="center"/>
    </xf>
    <xf numFmtId="0" fontId="42" fillId="0" borderId="19" xfId="0" applyFont="1" applyBorder="1" applyAlignment="1" applyProtection="1">
      <alignment horizontal="center"/>
    </xf>
    <xf numFmtId="0" fontId="45" fillId="0" borderId="20" xfId="0" applyFont="1" applyBorder="1" applyAlignment="1" applyProtection="1">
      <alignment horizontal="center"/>
    </xf>
    <xf numFmtId="0" fontId="45" fillId="0" borderId="21" xfId="0" applyFont="1" applyBorder="1" applyAlignment="1" applyProtection="1">
      <alignment horizontal="center"/>
    </xf>
    <xf numFmtId="0" fontId="47" fillId="0"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0202BE"/>
      <color rgb="FFAC09C7"/>
      <color rgb="FFB91DAE"/>
      <color rgb="FF153B5B"/>
      <color rgb="FF26609A"/>
      <color rgb="FFD30CF4"/>
      <color rgb="FFB9175C"/>
      <color rgb="FFAB1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sng" strike="noStrike" kern="1200" spc="0" baseline="0">
                <a:solidFill>
                  <a:schemeClr val="tx1">
                    <a:lumMod val="65000"/>
                    <a:lumOff val="35000"/>
                  </a:schemeClr>
                </a:solidFill>
                <a:latin typeface="+mn-lt"/>
                <a:ea typeface="+mn-ea"/>
                <a:cs typeface="+mn-cs"/>
              </a:defRPr>
            </a:pPr>
            <a:r>
              <a:rPr lang="zh-TW" altLang="en-US" sz="2000" b="1" u="sng">
                <a:solidFill>
                  <a:schemeClr val="bg1"/>
                </a:solidFill>
                <a:latin typeface="微軟正黑體" panose="020B0604030504040204" pitchFamily="34" charset="-120"/>
                <a:ea typeface="微軟正黑體" panose="020B0604030504040204" pitchFamily="34" charset="-120"/>
                <a:cs typeface="Arial" panose="020B0604020202020204" pitchFamily="34" charset="0"/>
              </a:rPr>
              <a:t>不同學習模式的時間分佈</a:t>
            </a:r>
            <a:endParaRPr lang="en-US" altLang="zh-TW" sz="2000" b="1" u="sng">
              <a:solidFill>
                <a:schemeClr val="bg1"/>
              </a:solidFill>
              <a:latin typeface="微軟正黑體" panose="020B0604030504040204" pitchFamily="34" charset="-120"/>
              <a:ea typeface="微軟正黑體" panose="020B0604030504040204" pitchFamily="34" charset="-120"/>
              <a:cs typeface="Arial" panose="020B0604020202020204" pitchFamily="34" charset="0"/>
            </a:endParaRPr>
          </a:p>
        </c:rich>
      </c:tx>
      <c:layout>
        <c:manualLayout>
          <c:xMode val="edge"/>
          <c:yMode val="edge"/>
          <c:x val="0.33562864973006606"/>
          <c:y val="0"/>
        </c:manualLayout>
      </c:layout>
      <c:overlay val="0"/>
      <c:spPr>
        <a:noFill/>
        <a:ln>
          <a:noFill/>
        </a:ln>
        <a:effectLst/>
      </c:spPr>
      <c:txPr>
        <a:bodyPr rot="0" spcFirstLastPara="1" vertOverflow="ellipsis" vert="horz" wrap="square" anchor="ctr" anchorCtr="1"/>
        <a:lstStyle/>
        <a:p>
          <a:pPr>
            <a:defRPr sz="1400" b="0" i="0" u="sng" strike="noStrike" kern="1200" spc="0" baseline="0">
              <a:solidFill>
                <a:schemeClr val="tx1">
                  <a:lumMod val="65000"/>
                  <a:lumOff val="35000"/>
                </a:schemeClr>
              </a:solidFill>
              <a:latin typeface="+mn-lt"/>
              <a:ea typeface="+mn-ea"/>
              <a:cs typeface="+mn-cs"/>
            </a:defRPr>
          </a:pPr>
          <a:endParaRPr lang="zh-HK"/>
        </a:p>
      </c:txPr>
    </c:title>
    <c:autoTitleDeleted val="0"/>
    <c:plotArea>
      <c:layout>
        <c:manualLayout>
          <c:layoutTarget val="inner"/>
          <c:xMode val="edge"/>
          <c:yMode val="edge"/>
          <c:x val="0.23497389478553854"/>
          <c:y val="0.12817389205659638"/>
          <c:w val="0.55922040264202277"/>
          <c:h val="0.76444927142727848"/>
        </c:manualLayout>
      </c:layout>
      <c:barChart>
        <c:barDir val="bar"/>
        <c:grouping val="clustered"/>
        <c:varyColors val="0"/>
        <c:ser>
          <c:idx val="0"/>
          <c:order val="0"/>
          <c:spPr>
            <a:solidFill>
              <a:schemeClr val="accent1">
                <a:lumMod val="60000"/>
                <a:lumOff val="40000"/>
              </a:schemeClr>
            </a:solidFill>
            <a:ln w="38100">
              <a:noFill/>
            </a:ln>
            <a:effectLst/>
          </c:spPr>
          <c:invertIfNegative val="0"/>
          <c:dPt>
            <c:idx val="0"/>
            <c:invertIfNegative val="0"/>
            <c:bubble3D val="0"/>
            <c:spPr>
              <a:solidFill>
                <a:srgbClr val="00B0F0"/>
              </a:solidFill>
              <a:ln w="38100">
                <a:noFill/>
              </a:ln>
              <a:effectLst/>
            </c:spPr>
            <c:extLst>
              <c:ext xmlns:c16="http://schemas.microsoft.com/office/drawing/2014/chart" uri="{C3380CC4-5D6E-409C-BE32-E72D297353CC}">
                <c16:uniqueId val="{00000004-81A8-42EA-8923-A53E70F8580C}"/>
              </c:ext>
            </c:extLst>
          </c:dPt>
          <c:dPt>
            <c:idx val="1"/>
            <c:invertIfNegative val="0"/>
            <c:bubble3D val="0"/>
            <c:spPr>
              <a:solidFill>
                <a:srgbClr val="0070C0"/>
              </a:solidFill>
              <a:ln w="38100">
                <a:noFill/>
              </a:ln>
              <a:effectLst/>
            </c:spPr>
            <c:extLst>
              <c:ext xmlns:c16="http://schemas.microsoft.com/office/drawing/2014/chart" uri="{C3380CC4-5D6E-409C-BE32-E72D297353CC}">
                <c16:uniqueId val="{00000003-81A8-42EA-8923-A53E70F8580C}"/>
              </c:ext>
            </c:extLst>
          </c:dPt>
          <c:dPt>
            <c:idx val="2"/>
            <c:invertIfNegative val="0"/>
            <c:bubble3D val="0"/>
            <c:spPr>
              <a:solidFill>
                <a:srgbClr val="0202BE"/>
              </a:solidFill>
              <a:ln w="38100">
                <a:noFill/>
              </a:ln>
              <a:effectLst/>
            </c:spPr>
            <c:extLst>
              <c:ext xmlns:c16="http://schemas.microsoft.com/office/drawing/2014/chart" uri="{C3380CC4-5D6E-409C-BE32-E72D297353CC}">
                <c16:uniqueId val="{00000001-81A8-42EA-8923-A53E70F8580C}"/>
              </c:ext>
            </c:extLst>
          </c:dPt>
          <c:dPt>
            <c:idx val="3"/>
            <c:invertIfNegative val="0"/>
            <c:bubble3D val="0"/>
            <c:spPr>
              <a:solidFill>
                <a:srgbClr val="AC09C7"/>
              </a:solidFill>
              <a:ln w="38100">
                <a:noFill/>
              </a:ln>
              <a:effectLst/>
            </c:spPr>
            <c:extLst>
              <c:ext xmlns:c16="http://schemas.microsoft.com/office/drawing/2014/chart" uri="{C3380CC4-5D6E-409C-BE32-E72D297353CC}">
                <c16:uniqueId val="{00000002-81A8-42EA-8923-A53E70F8580C}"/>
              </c:ext>
            </c:extLst>
          </c:dPt>
          <c:cat>
            <c:strRef>
              <c:f>課堂設計!$C$11:$C$14</c:f>
              <c:strCache>
                <c:ptCount val="4"/>
                <c:pt idx="0">
                  <c:v>互動學習</c:v>
                </c:pt>
                <c:pt idx="1">
                  <c:v>建構學習</c:v>
                </c:pt>
                <c:pt idx="2">
                  <c:v>主動學習</c:v>
                </c:pt>
                <c:pt idx="3">
                  <c:v>被動學習</c:v>
                </c:pt>
              </c:strCache>
            </c:strRef>
          </c:cat>
          <c:val>
            <c:numRef>
              <c:f>課堂設計!$E$11:$E$14</c:f>
              <c:numCache>
                <c:formatCode>General</c:formatCode>
                <c:ptCount val="4"/>
                <c:pt idx="0">
                  <c:v>0</c:v>
                </c:pt>
                <c:pt idx="1">
                  <c:v>15</c:v>
                </c:pt>
                <c:pt idx="2">
                  <c:v>40</c:v>
                </c:pt>
                <c:pt idx="3">
                  <c:v>5</c:v>
                </c:pt>
              </c:numCache>
            </c:numRef>
          </c:val>
          <c:extLst>
            <c:ext xmlns:c16="http://schemas.microsoft.com/office/drawing/2014/chart" uri="{C3380CC4-5D6E-409C-BE32-E72D297353CC}">
              <c16:uniqueId val="{00000000-96E1-4F06-A354-25030E6AE015}"/>
            </c:ext>
          </c:extLst>
        </c:ser>
        <c:dLbls>
          <c:showLegendKey val="0"/>
          <c:showVal val="0"/>
          <c:showCatName val="0"/>
          <c:showSerName val="0"/>
          <c:showPercent val="0"/>
          <c:showBubbleSize val="0"/>
        </c:dLbls>
        <c:gapWidth val="150"/>
        <c:axId val="344125232"/>
        <c:axId val="344694224"/>
      </c:barChart>
      <c:catAx>
        <c:axId val="3441252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bg1"/>
                </a:solidFill>
                <a:latin typeface="微軟正黑體" panose="020B0604030504040204" pitchFamily="34" charset="-120"/>
                <a:ea typeface="微軟正黑體" panose="020B0604030504040204" pitchFamily="34" charset="-120"/>
                <a:cs typeface="Arial" panose="020B0604020202020204" pitchFamily="34" charset="0"/>
              </a:defRPr>
            </a:pPr>
            <a:endParaRPr lang="zh-HK"/>
          </a:p>
        </c:txPr>
        <c:crossAx val="344694224"/>
        <c:crosses val="autoZero"/>
        <c:auto val="1"/>
        <c:lblAlgn val="ctr"/>
        <c:lblOffset val="100"/>
        <c:noMultiLvlLbl val="0"/>
      </c:catAx>
      <c:valAx>
        <c:axId val="344694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zh-TW" altLang="en-US" sz="2000" b="1" baseline="0">
                    <a:solidFill>
                      <a:schemeClr val="bg1"/>
                    </a:solidFill>
                    <a:latin typeface="微軟正黑體" panose="020B0604030504040204" pitchFamily="34" charset="-120"/>
                    <a:ea typeface="微軟正黑體" panose="020B0604030504040204" pitchFamily="34" charset="-120"/>
                  </a:rPr>
                  <a:t>時間</a:t>
                </a:r>
                <a:r>
                  <a:rPr lang="en-US" altLang="zh-TW" sz="2000" b="1" baseline="0">
                    <a:solidFill>
                      <a:schemeClr val="bg1"/>
                    </a:solidFill>
                    <a:latin typeface="微軟正黑體" panose="020B0604030504040204" pitchFamily="34" charset="-120"/>
                    <a:ea typeface="微軟正黑體" panose="020B0604030504040204" pitchFamily="34" charset="-120"/>
                  </a:rPr>
                  <a:t> (</a:t>
                </a:r>
                <a:r>
                  <a:rPr lang="zh-TW" altLang="en-US" sz="2000" b="1" baseline="0">
                    <a:solidFill>
                      <a:schemeClr val="bg1"/>
                    </a:solidFill>
                    <a:latin typeface="微軟正黑體" panose="020B0604030504040204" pitchFamily="34" charset="-120"/>
                    <a:ea typeface="微軟正黑體" panose="020B0604030504040204" pitchFamily="34" charset="-120"/>
                  </a:rPr>
                  <a:t>分鐘</a:t>
                </a:r>
                <a:r>
                  <a:rPr lang="en-US" altLang="zh-TW" sz="2000" b="1" baseline="0">
                    <a:solidFill>
                      <a:schemeClr val="bg1"/>
                    </a:solidFill>
                    <a:latin typeface="微軟正黑體" panose="020B0604030504040204" pitchFamily="34" charset="-120"/>
                    <a:ea typeface="微軟正黑體" panose="020B0604030504040204" pitchFamily="34" charset="-120"/>
                  </a:rPr>
                  <a:t>)</a:t>
                </a:r>
                <a:endParaRPr lang="en-US" altLang="zh-TW" sz="2000" b="1">
                  <a:solidFill>
                    <a:schemeClr val="bg1"/>
                  </a:solidFill>
                  <a:latin typeface="微軟正黑體" panose="020B0604030504040204" pitchFamily="34" charset="-120"/>
                  <a:ea typeface="微軟正黑體" panose="020B0604030504040204" pitchFamily="34" charset="-120"/>
                </a:endParaRPr>
              </a:p>
            </c:rich>
          </c:tx>
          <c:layout>
            <c:manualLayout>
              <c:xMode val="edge"/>
              <c:yMode val="edge"/>
              <c:x val="0.81372587629667747"/>
              <c:y val="0.87140422285104202"/>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zh-HK"/>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bg1"/>
                </a:solidFill>
                <a:latin typeface="Arial" panose="020B0604020202020204" pitchFamily="34" charset="0"/>
                <a:ea typeface="+mn-ea"/>
                <a:cs typeface="Arial" panose="020B0604020202020204" pitchFamily="34" charset="0"/>
              </a:defRPr>
            </a:pPr>
            <a:endParaRPr lang="zh-HK"/>
          </a:p>
        </c:txPr>
        <c:crossAx val="344125232"/>
        <c:crosses val="autoZero"/>
        <c:crossBetween val="between"/>
      </c:valAx>
      <c:spPr>
        <a:noFill/>
        <a:ln>
          <a:noFill/>
        </a:ln>
        <a:effectLst>
          <a:outerShdw blurRad="50800" dist="50800" dir="5400000" sx="4000" sy="4000" algn="ctr" rotWithShape="0">
            <a:srgbClr val="000000">
              <a:alpha val="43137"/>
            </a:srgbClr>
          </a:outerShdw>
        </a:effectLst>
      </c:spPr>
    </c:plotArea>
    <c:plotVisOnly val="1"/>
    <c:dispBlanksAs val="gap"/>
    <c:showDLblsOverMax val="0"/>
  </c:chart>
  <c:spPr>
    <a:solidFill>
      <a:schemeClr val="accent1">
        <a:lumMod val="60000"/>
        <a:lumOff val="40000"/>
      </a:schemeClr>
    </a:solidFill>
    <a:ln w="25400" cap="sq" cmpd="dbl" algn="ctr">
      <a:noFill/>
      <a:round/>
    </a:ln>
    <a:effectLst/>
  </c:spPr>
  <c:txPr>
    <a:bodyPr/>
    <a:lstStyle/>
    <a:p>
      <a:pPr>
        <a:defRPr/>
      </a:pPr>
      <a:endParaRPr lang="zh-HK"/>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hyperlink" Target="#&#35506;&#22530;&#35373;&#35336;!A1"/></Relationships>
</file>

<file path=xl/drawings/_rels/drawing3.xml.rels><?xml version="1.0" encoding="UTF-8" standalone="yes"?>
<Relationships xmlns="http://schemas.openxmlformats.org/package/2006/relationships"><Relationship Id="rId1" Type="http://schemas.openxmlformats.org/officeDocument/2006/relationships/hyperlink" Target="#&#35506;&#22530;&#35373;&#35336;!A1"/></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196666</xdr:rowOff>
    </xdr:from>
    <xdr:to>
      <xdr:col>5</xdr:col>
      <xdr:colOff>22411</xdr:colOff>
      <xdr:row>15</xdr:row>
      <xdr:rowOff>27215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1880152</xdr:colOff>
      <xdr:row>13</xdr:row>
      <xdr:rowOff>24847</xdr:rowOff>
    </xdr:from>
    <xdr:to>
      <xdr:col>5</xdr:col>
      <xdr:colOff>8283</xdr:colOff>
      <xdr:row>14</xdr:row>
      <xdr:rowOff>194178</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780065" y="8249477"/>
          <a:ext cx="1134718" cy="368114"/>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TW" altLang="en-US" sz="1200">
              <a:solidFill>
                <a:sysClr val="windowText" lastClr="000000"/>
              </a:solidFill>
              <a:latin typeface="Arial" panose="020B0604020202020204" pitchFamily="34" charset="0"/>
              <a:cs typeface="Arial" panose="020B0604020202020204" pitchFamily="34" charset="0"/>
            </a:rPr>
            <a:t>返回課堂設計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4706470</xdr:colOff>
      <xdr:row>7</xdr:row>
      <xdr:rowOff>112059</xdr:rowOff>
    </xdr:from>
    <xdr:to>
      <xdr:col>2</xdr:col>
      <xdr:colOff>5841188</xdr:colOff>
      <xdr:row>9</xdr:row>
      <xdr:rowOff>76761</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194676" y="7418294"/>
          <a:ext cx="1134718" cy="368114"/>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zh-TW" altLang="en-US" sz="1200">
              <a:solidFill>
                <a:sysClr val="windowText" lastClr="000000"/>
              </a:solidFill>
              <a:latin typeface="Arial" panose="020B0604020202020204" pitchFamily="34" charset="0"/>
              <a:cs typeface="Arial" panose="020B0604020202020204" pitchFamily="34" charset="0"/>
            </a:rPr>
            <a:t>返回課堂設計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pageSetUpPr fitToPage="1"/>
  </sheetPr>
  <dimension ref="A1:L30"/>
  <sheetViews>
    <sheetView tabSelected="1" zoomScale="85" zoomScaleNormal="85" workbookViewId="0">
      <selection sqref="A1:E1"/>
    </sheetView>
  </sheetViews>
  <sheetFormatPr defaultRowHeight="15.75"/>
  <cols>
    <col min="1" max="1" width="37.85546875" style="10" customWidth="1"/>
    <col min="2" max="2" width="52.5703125" style="10" customWidth="1"/>
    <col min="3" max="3" width="58.85546875" style="10" customWidth="1"/>
    <col min="4" max="4" width="40.7109375" style="10" customWidth="1"/>
    <col min="5" max="5" width="17.140625" style="11" customWidth="1"/>
    <col min="6" max="7" width="9.140625" style="19"/>
    <col min="8" max="10" width="9.140625" style="25"/>
    <col min="11" max="12" width="9.140625" style="19"/>
  </cols>
  <sheetData>
    <row r="1" spans="1:5" ht="34.5">
      <c r="A1" s="90" t="s">
        <v>574</v>
      </c>
      <c r="B1" s="90"/>
      <c r="C1" s="90"/>
      <c r="D1" s="90"/>
      <c r="E1" s="90"/>
    </row>
    <row r="2" spans="1:5" ht="7.5" customHeight="1">
      <c r="A2" s="87"/>
      <c r="B2" s="87"/>
      <c r="C2" s="87"/>
      <c r="D2" s="87"/>
      <c r="E2" s="87"/>
    </row>
    <row r="3" spans="1:5" ht="30.75" customHeight="1">
      <c r="A3" s="88" t="s">
        <v>572</v>
      </c>
      <c r="B3" s="87"/>
      <c r="C3" s="87"/>
      <c r="D3" s="87"/>
      <c r="E3" s="87"/>
    </row>
    <row r="4" spans="1:5" ht="6.75" customHeight="1"/>
    <row r="5" spans="1:5" ht="30.75" customHeight="1">
      <c r="A5" s="54" t="s">
        <v>90</v>
      </c>
      <c r="B5" s="79" t="s">
        <v>101</v>
      </c>
      <c r="C5" s="19" t="s">
        <v>475</v>
      </c>
      <c r="D5" s="36">
        <f ca="1">SUMIF($B$26:$E$30,C5,$E$26:$E$30)</f>
        <v>5</v>
      </c>
      <c r="E5" s="37"/>
    </row>
    <row r="6" spans="1:5" ht="6.75" customHeight="1">
      <c r="A6" s="55"/>
      <c r="B6" s="47"/>
      <c r="C6" s="19" t="s">
        <v>477</v>
      </c>
      <c r="D6" s="36">
        <f ca="1">SUMIF($B$26:$E$30,C6,$E$26:$E$30)</f>
        <v>40</v>
      </c>
      <c r="E6" s="37"/>
    </row>
    <row r="7" spans="1:5" ht="30.75" customHeight="1">
      <c r="A7" s="54" t="s">
        <v>91</v>
      </c>
      <c r="B7" s="79" t="s">
        <v>102</v>
      </c>
      <c r="C7" s="19" t="s">
        <v>479</v>
      </c>
      <c r="D7" s="36">
        <f ca="1">SUMIF($B$26:$E$30,C7,$E$26:$E$30)</f>
        <v>15</v>
      </c>
      <c r="E7" s="37"/>
    </row>
    <row r="8" spans="1:5" ht="6.75" customHeight="1">
      <c r="A8" s="55"/>
      <c r="B8" s="47"/>
      <c r="C8" s="19" t="s">
        <v>481</v>
      </c>
      <c r="D8" s="36">
        <f ca="1">SUMIF($B$26:$E$30,C8,$E$26:$E$30)</f>
        <v>0</v>
      </c>
      <c r="E8" s="37"/>
    </row>
    <row r="9" spans="1:5" ht="30.75" customHeight="1">
      <c r="A9" s="54" t="s">
        <v>92</v>
      </c>
      <c r="B9" s="79" t="s">
        <v>103</v>
      </c>
      <c r="C9" s="36"/>
      <c r="D9" s="36"/>
      <c r="E9" s="37"/>
    </row>
    <row r="10" spans="1:5" ht="6.75" customHeight="1">
      <c r="A10" s="55"/>
      <c r="B10" s="47"/>
      <c r="C10" s="36"/>
      <c r="D10" s="36"/>
      <c r="E10" s="37"/>
    </row>
    <row r="11" spans="1:5" ht="30.75" customHeight="1">
      <c r="A11" s="54" t="s">
        <v>130</v>
      </c>
      <c r="B11" s="79">
        <v>60</v>
      </c>
      <c r="C11" s="36" t="s">
        <v>100</v>
      </c>
      <c r="D11" s="36"/>
      <c r="E11" s="37">
        <f ca="1">D8</f>
        <v>0</v>
      </c>
    </row>
    <row r="12" spans="1:5" ht="6.75" customHeight="1">
      <c r="A12" s="55"/>
      <c r="B12" s="48"/>
      <c r="C12" s="36" t="s">
        <v>99</v>
      </c>
      <c r="D12" s="36"/>
      <c r="E12" s="37">
        <f ca="1">D7</f>
        <v>15</v>
      </c>
    </row>
    <row r="13" spans="1:5" ht="30.75" customHeight="1">
      <c r="A13" s="54" t="s">
        <v>129</v>
      </c>
      <c r="B13" s="79" t="s">
        <v>135</v>
      </c>
      <c r="C13" s="36" t="s">
        <v>98</v>
      </c>
      <c r="D13" s="36"/>
      <c r="E13" s="37">
        <f ca="1">D6</f>
        <v>40</v>
      </c>
    </row>
    <row r="14" spans="1:5" ht="6.75" customHeight="1">
      <c r="A14" s="55"/>
      <c r="B14" s="35"/>
      <c r="C14" s="36" t="s">
        <v>97</v>
      </c>
      <c r="D14" s="36"/>
      <c r="E14" s="37">
        <f ca="1">D5</f>
        <v>5</v>
      </c>
    </row>
    <row r="15" spans="1:5" ht="84">
      <c r="A15" s="58" t="s">
        <v>93</v>
      </c>
      <c r="B15" s="85" t="s">
        <v>524</v>
      </c>
      <c r="C15" s="49"/>
      <c r="D15" s="49"/>
      <c r="E15" s="49"/>
    </row>
    <row r="16" spans="1:5" ht="6.75" customHeight="1">
      <c r="A16" s="55"/>
      <c r="B16" s="50"/>
      <c r="C16" s="47"/>
      <c r="D16" s="47"/>
      <c r="E16" s="51"/>
    </row>
    <row r="17" spans="1:12" ht="41.25" customHeight="1">
      <c r="A17" s="54" t="s">
        <v>94</v>
      </c>
      <c r="B17" s="89" t="s">
        <v>571</v>
      </c>
      <c r="C17" s="89"/>
      <c r="D17" s="89"/>
      <c r="E17" s="89"/>
    </row>
    <row r="18" spans="1:12" ht="6.75" customHeight="1">
      <c r="A18" s="55"/>
      <c r="B18" s="52"/>
      <c r="C18" s="52"/>
      <c r="D18" s="52"/>
      <c r="E18" s="53"/>
    </row>
    <row r="19" spans="1:12" ht="42" customHeight="1">
      <c r="A19" s="54" t="s">
        <v>95</v>
      </c>
      <c r="B19" s="89" t="s">
        <v>483</v>
      </c>
      <c r="C19" s="89"/>
      <c r="D19" s="89"/>
      <c r="E19" s="89"/>
    </row>
    <row r="20" spans="1:12" ht="6.75" customHeight="1">
      <c r="A20" s="55"/>
      <c r="B20" s="52"/>
      <c r="C20" s="52"/>
      <c r="D20" s="52"/>
      <c r="E20" s="53"/>
    </row>
    <row r="21" spans="1:12" ht="42" customHeight="1">
      <c r="A21" s="54" t="s">
        <v>96</v>
      </c>
      <c r="B21" s="89" t="s">
        <v>526</v>
      </c>
      <c r="C21" s="89"/>
      <c r="D21" s="89"/>
      <c r="E21" s="89"/>
    </row>
    <row r="22" spans="1:12" ht="6.75" customHeight="1">
      <c r="A22" s="15"/>
      <c r="B22" s="12"/>
    </row>
    <row r="23" spans="1:12" ht="30.75" customHeight="1">
      <c r="A23" s="88" t="s">
        <v>573</v>
      </c>
      <c r="B23" s="12"/>
    </row>
    <row r="24" spans="1:12" ht="6.75" customHeight="1"/>
    <row r="25" spans="1:12" s="9" customFormat="1" ht="73.5" customHeight="1">
      <c r="A25" s="56" t="s">
        <v>485</v>
      </c>
      <c r="B25" s="56" t="s">
        <v>492</v>
      </c>
      <c r="C25" s="56" t="s">
        <v>484</v>
      </c>
      <c r="D25" s="57" t="s">
        <v>491</v>
      </c>
      <c r="E25" s="56" t="s">
        <v>128</v>
      </c>
      <c r="F25" s="20"/>
      <c r="G25" s="20"/>
      <c r="H25" s="26"/>
      <c r="I25" s="26"/>
      <c r="J25" s="27"/>
      <c r="K25" s="20"/>
      <c r="L25" s="20"/>
    </row>
    <row r="26" spans="1:12" s="9" customFormat="1" ht="57.75" customHeight="1">
      <c r="A26" s="82" t="s">
        <v>466</v>
      </c>
      <c r="B26" s="83" t="s">
        <v>475</v>
      </c>
      <c r="C26" s="80" t="s">
        <v>486</v>
      </c>
      <c r="D26" s="84" t="s">
        <v>493</v>
      </c>
      <c r="E26" s="81">
        <v>5</v>
      </c>
      <c r="F26" s="20"/>
      <c r="G26" s="20"/>
      <c r="H26" s="27"/>
      <c r="I26" s="28"/>
      <c r="J26" s="27"/>
      <c r="K26" s="20"/>
      <c r="L26" s="20"/>
    </row>
    <row r="27" spans="1:12" s="9" customFormat="1" ht="57.75" customHeight="1">
      <c r="A27" s="82" t="s">
        <v>473</v>
      </c>
      <c r="B27" s="83" t="s">
        <v>477</v>
      </c>
      <c r="C27" s="80" t="s">
        <v>487</v>
      </c>
      <c r="D27" s="84" t="s">
        <v>493</v>
      </c>
      <c r="E27" s="81">
        <v>10</v>
      </c>
      <c r="F27" s="20"/>
      <c r="G27" s="20"/>
      <c r="H27" s="27"/>
      <c r="I27" s="28"/>
      <c r="J27" s="27"/>
      <c r="K27" s="20"/>
      <c r="L27" s="20"/>
    </row>
    <row r="28" spans="1:12" s="9" customFormat="1" ht="57.75" customHeight="1">
      <c r="A28" s="82" t="s">
        <v>467</v>
      </c>
      <c r="B28" s="83" t="s">
        <v>479</v>
      </c>
      <c r="C28" s="80" t="s">
        <v>488</v>
      </c>
      <c r="D28" s="84" t="s">
        <v>495</v>
      </c>
      <c r="E28" s="81">
        <v>15</v>
      </c>
      <c r="F28" s="20"/>
      <c r="G28" s="20"/>
      <c r="H28" s="27"/>
      <c r="I28" s="28"/>
      <c r="J28" s="27"/>
      <c r="K28" s="20"/>
      <c r="L28" s="20"/>
    </row>
    <row r="29" spans="1:12" ht="57.75" customHeight="1">
      <c r="A29" s="82" t="s">
        <v>467</v>
      </c>
      <c r="B29" s="83" t="s">
        <v>477</v>
      </c>
      <c r="C29" s="80" t="s">
        <v>489</v>
      </c>
      <c r="D29" s="84" t="s">
        <v>493</v>
      </c>
      <c r="E29" s="81">
        <v>20</v>
      </c>
      <c r="G29" s="20"/>
      <c r="I29" s="28"/>
      <c r="J29" s="27"/>
    </row>
    <row r="30" spans="1:12" ht="57.75" customHeight="1">
      <c r="A30" s="82" t="s">
        <v>471</v>
      </c>
      <c r="B30" s="83" t="s">
        <v>478</v>
      </c>
      <c r="C30" s="80" t="s">
        <v>490</v>
      </c>
      <c r="D30" s="84" t="s">
        <v>493</v>
      </c>
      <c r="E30" s="81">
        <v>10</v>
      </c>
      <c r="I30" s="28"/>
      <c r="J30" s="27"/>
    </row>
  </sheetData>
  <sheetProtection algorithmName="SHA-512" hashValue="gmYOGtDKSYTDK04O4XfEA8TWmmBh+IaCaZPE1mBODC0hu4NRFwxU9V9XS4Jwl2OoyUQc0bN9UgaNG+bQjISb1A==" saltValue="iI5VnI1yoM/3A53fbV4a8A==" spinCount="100000" sheet="1" objects="1" scenarios="1"/>
  <mergeCells count="4">
    <mergeCell ref="B17:E17"/>
    <mergeCell ref="B19:E19"/>
    <mergeCell ref="B21:E21"/>
    <mergeCell ref="A1:E1"/>
  </mergeCells>
  <phoneticPr fontId="2" type="noConversion"/>
  <dataValidations count="8">
    <dataValidation type="list" allowBlank="1" showInputMessage="1" showErrorMessage="1" sqref="B13" xr:uid="{00000000-0002-0000-0000-000000000000}">
      <formula1>Unit</formula1>
    </dataValidation>
    <dataValidation type="list" allowBlank="1" showInputMessage="1" showErrorMessage="1" sqref="B15:E15" xr:uid="{00000000-0002-0000-0000-000001000000}">
      <formula1>INDIRECT(B13)</formula1>
    </dataValidation>
    <dataValidation type="list" allowBlank="1" showInputMessage="1" showErrorMessage="1" sqref="B17:E17" xr:uid="{00000000-0002-0000-0000-000003000000}">
      <formula1>INDIRECT("_"&amp;LEFT(B15,4))</formula1>
    </dataValidation>
    <dataValidation type="list" allowBlank="1" showInputMessage="1" showErrorMessage="1" sqref="B19" xr:uid="{00000000-0002-0000-0000-000004000000}">
      <formula1>INDIRECT("_"&amp;LEFT(B15,4))</formula1>
    </dataValidation>
    <dataValidation type="list" allowBlank="1" showInputMessage="1" showErrorMessage="1" sqref="B21" xr:uid="{00000000-0002-0000-0000-000005000000}">
      <formula1>INDIRECT("_"&amp;LEFT(B15,4))</formula1>
    </dataValidation>
    <dataValidation type="list" allowBlank="1" showInputMessage="1" showErrorMessage="1" sqref="B26:B30" xr:uid="{53AFAA54-ACB1-4E69-9076-E103765FAFE7}">
      <formula1>學生的外顯學習行為</formula1>
    </dataValidation>
    <dataValidation type="decimal" operator="greaterThan" allowBlank="1" showInputMessage="1" showErrorMessage="1" error="輸入課堂時間(分鐘)" sqref="B11" xr:uid="{A6D60C4F-5DC5-45D0-B927-98602B22B728}">
      <formula1>0</formula1>
    </dataValidation>
    <dataValidation type="decimal" operator="greaterThanOrEqual" allowBlank="1" showInputMessage="1" showErrorMessage="1" error="輸入學習活動時間(分鐘)" sqref="E26:E30" xr:uid="{551A5E5F-8125-4BDC-BA7F-A3A64504D3B0}">
      <formula1>0</formula1>
    </dataValidation>
  </dataValidations>
  <printOptions horizontalCentered="1"/>
  <pageMargins left="0.23622047244094491" right="0.23622047244094491" top="0.74803149606299213" bottom="0.74803149606299213" header="0.31496062992125984" footer="0.31496062992125984"/>
  <pageSetup paperSize="8" scale="7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學習內容!$B$17:$B$25</xm:f>
          </x14:formula1>
          <xm:sqref>A26:A30</xm:sqref>
        </x14:dataValidation>
        <x14:dataValidation type="list" allowBlank="1" showInputMessage="1" showErrorMessage="1" xr:uid="{8FB862CF-1A7B-4748-8AA8-6A698A318F16}">
          <x14:formula1>
            <xm:f>學習內容!$A$17:$A$21</xm:f>
          </x14:formula1>
          <xm:sqref>D26:D30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5"/>
  <sheetViews>
    <sheetView workbookViewId="0">
      <selection sqref="A1:E1"/>
    </sheetView>
  </sheetViews>
  <sheetFormatPr defaultRowHeight="15.75"/>
  <cols>
    <col min="1" max="1" width="33.7109375" customWidth="1"/>
    <col min="2" max="2" width="7.5703125" customWidth="1"/>
    <col min="3" max="3" width="9.140625" customWidth="1"/>
    <col min="8" max="8" width="9.85546875" customWidth="1"/>
  </cols>
  <sheetData>
    <row r="1" spans="1:15" ht="66">
      <c r="A1" s="1" t="s">
        <v>104</v>
      </c>
      <c r="B1" s="1"/>
      <c r="C1" s="86" t="s">
        <v>503</v>
      </c>
      <c r="D1" s="29" t="s">
        <v>131</v>
      </c>
      <c r="E1" s="29" t="s">
        <v>133</v>
      </c>
      <c r="F1" s="86" t="s">
        <v>502</v>
      </c>
      <c r="G1" s="29" t="s">
        <v>134</v>
      </c>
      <c r="H1" s="29" t="s">
        <v>135</v>
      </c>
      <c r="I1" s="29" t="s">
        <v>136</v>
      </c>
      <c r="J1" s="29" t="s">
        <v>137</v>
      </c>
      <c r="K1" s="29" t="s">
        <v>138</v>
      </c>
      <c r="L1" s="29" t="s">
        <v>139</v>
      </c>
      <c r="M1" s="29" t="s">
        <v>140</v>
      </c>
      <c r="N1" s="29" t="s">
        <v>141</v>
      </c>
      <c r="O1" s="29" t="s">
        <v>142</v>
      </c>
    </row>
    <row r="2" spans="1:15" ht="15.75" customHeight="1">
      <c r="A2" s="30" t="s">
        <v>501</v>
      </c>
      <c r="B2" s="2" t="s">
        <v>0</v>
      </c>
      <c r="C2" s="3" t="s">
        <v>152</v>
      </c>
      <c r="D2" s="5" t="s">
        <v>155</v>
      </c>
      <c r="E2" s="5" t="s">
        <v>507</v>
      </c>
      <c r="F2" s="5" t="s">
        <v>508</v>
      </c>
      <c r="G2" s="5" t="s">
        <v>517</v>
      </c>
      <c r="H2" s="5" t="s">
        <v>521</v>
      </c>
      <c r="I2" s="5" t="s">
        <v>527</v>
      </c>
      <c r="J2" s="5" t="s">
        <v>532</v>
      </c>
      <c r="K2" s="5" t="s">
        <v>537</v>
      </c>
      <c r="L2" s="5" t="s">
        <v>198</v>
      </c>
      <c r="M2" s="5" t="s">
        <v>542</v>
      </c>
      <c r="N2" s="5" t="s">
        <v>555</v>
      </c>
      <c r="O2" s="5" t="s">
        <v>561</v>
      </c>
    </row>
    <row r="3" spans="1:15" ht="15.75" customHeight="1">
      <c r="A3" s="29" t="s">
        <v>132</v>
      </c>
      <c r="B3" s="2" t="s">
        <v>1</v>
      </c>
      <c r="C3" s="3" t="s">
        <v>153</v>
      </c>
      <c r="D3" s="5" t="s">
        <v>201</v>
      </c>
      <c r="E3" s="6" t="s">
        <v>195</v>
      </c>
      <c r="F3" s="5" t="s">
        <v>509</v>
      </c>
      <c r="G3" s="5" t="s">
        <v>518</v>
      </c>
      <c r="H3" s="5" t="s">
        <v>522</v>
      </c>
      <c r="I3" s="5" t="s">
        <v>528</v>
      </c>
      <c r="J3" s="5" t="s">
        <v>533</v>
      </c>
      <c r="K3" s="5" t="s">
        <v>538</v>
      </c>
      <c r="L3" s="5" t="s">
        <v>199</v>
      </c>
      <c r="M3" s="5" t="s">
        <v>543</v>
      </c>
      <c r="N3" s="5" t="s">
        <v>556</v>
      </c>
      <c r="O3" s="5" t="s">
        <v>562</v>
      </c>
    </row>
    <row r="4" spans="1:15" ht="15.75" customHeight="1">
      <c r="A4" s="29" t="s">
        <v>133</v>
      </c>
      <c r="B4" s="2" t="s">
        <v>2</v>
      </c>
      <c r="C4" s="3" t="s">
        <v>154</v>
      </c>
      <c r="D4" s="5" t="s">
        <v>156</v>
      </c>
      <c r="E4" s="5" t="s">
        <v>196</v>
      </c>
      <c r="F4" s="5"/>
      <c r="G4" s="5" t="s">
        <v>519</v>
      </c>
      <c r="H4" s="5" t="s">
        <v>523</v>
      </c>
      <c r="I4" s="5" t="s">
        <v>529</v>
      </c>
      <c r="J4" s="5" t="s">
        <v>534</v>
      </c>
      <c r="K4" s="5" t="s">
        <v>539</v>
      </c>
      <c r="L4" s="8" t="s">
        <v>200</v>
      </c>
      <c r="M4" s="5" t="s">
        <v>544</v>
      </c>
      <c r="N4" s="5" t="s">
        <v>557</v>
      </c>
      <c r="O4" s="5" t="s">
        <v>568</v>
      </c>
    </row>
    <row r="5" spans="1:15" s="4" customFormat="1" ht="15.75" customHeight="1">
      <c r="A5" s="86" t="s">
        <v>502</v>
      </c>
      <c r="B5" s="2" t="s">
        <v>3</v>
      </c>
      <c r="D5" s="6" t="s">
        <v>157</v>
      </c>
      <c r="E5" s="8" t="s">
        <v>197</v>
      </c>
      <c r="F5" s="3"/>
      <c r="G5" s="5" t="s">
        <v>520</v>
      </c>
      <c r="H5" s="5" t="s">
        <v>525</v>
      </c>
      <c r="I5" s="3" t="s">
        <v>530</v>
      </c>
      <c r="J5" s="3" t="s">
        <v>535</v>
      </c>
      <c r="K5" s="7" t="s">
        <v>540</v>
      </c>
      <c r="L5" s="7" t="s">
        <v>541</v>
      </c>
      <c r="M5" s="3" t="s">
        <v>545</v>
      </c>
      <c r="N5" s="7" t="s">
        <v>558</v>
      </c>
      <c r="O5" s="7" t="s">
        <v>563</v>
      </c>
    </row>
    <row r="6" spans="1:15" ht="15.75" customHeight="1">
      <c r="A6" s="29" t="s">
        <v>134</v>
      </c>
      <c r="B6" s="2" t="s">
        <v>4</v>
      </c>
      <c r="C6" s="4"/>
      <c r="H6" s="5"/>
      <c r="I6" s="5" t="s">
        <v>531</v>
      </c>
      <c r="J6" s="6" t="s">
        <v>536</v>
      </c>
      <c r="M6" s="6" t="s">
        <v>546</v>
      </c>
      <c r="N6" s="6" t="s">
        <v>559</v>
      </c>
      <c r="O6" s="6" t="s">
        <v>570</v>
      </c>
    </row>
    <row r="7" spans="1:15" ht="15.75" customHeight="1">
      <c r="A7" s="29" t="s">
        <v>135</v>
      </c>
      <c r="B7" s="2" t="s">
        <v>5</v>
      </c>
      <c r="C7" s="4"/>
      <c r="H7" s="5"/>
      <c r="M7" s="6" t="s">
        <v>547</v>
      </c>
      <c r="N7" s="6" t="s">
        <v>560</v>
      </c>
      <c r="O7" s="6" t="s">
        <v>564</v>
      </c>
    </row>
    <row r="8" spans="1:15" ht="15.75" customHeight="1">
      <c r="A8" s="29" t="s">
        <v>136</v>
      </c>
      <c r="B8" s="2" t="s">
        <v>6</v>
      </c>
      <c r="C8" s="4"/>
      <c r="M8" s="6" t="s">
        <v>548</v>
      </c>
    </row>
    <row r="9" spans="1:15" ht="15.75" customHeight="1">
      <c r="A9" s="29" t="s">
        <v>137</v>
      </c>
      <c r="B9" s="2" t="s">
        <v>7</v>
      </c>
      <c r="C9" s="4"/>
      <c r="M9" s="6" t="s">
        <v>549</v>
      </c>
    </row>
    <row r="10" spans="1:15" ht="16.5">
      <c r="A10" s="29" t="s">
        <v>138</v>
      </c>
      <c r="B10" s="2" t="s">
        <v>8</v>
      </c>
      <c r="C10" s="4"/>
    </row>
    <row r="11" spans="1:15" ht="16.5">
      <c r="A11" s="29" t="s">
        <v>139</v>
      </c>
      <c r="B11" s="2" t="s">
        <v>9</v>
      </c>
      <c r="C11" s="4"/>
    </row>
    <row r="12" spans="1:15" ht="16.5">
      <c r="A12" s="29" t="s">
        <v>140</v>
      </c>
      <c r="B12" s="2" t="s">
        <v>10</v>
      </c>
      <c r="C12" s="4"/>
    </row>
    <row r="13" spans="1:15" ht="16.5">
      <c r="A13" s="29" t="s">
        <v>141</v>
      </c>
      <c r="B13" s="2" t="s">
        <v>11</v>
      </c>
      <c r="C13" s="4"/>
    </row>
    <row r="14" spans="1:15" ht="16.5">
      <c r="A14" s="29" t="s">
        <v>142</v>
      </c>
      <c r="B14" s="2" t="s">
        <v>12</v>
      </c>
      <c r="C14" s="4"/>
    </row>
    <row r="16" spans="1:15" ht="16.5">
      <c r="A16" s="31" t="s">
        <v>144</v>
      </c>
      <c r="B16" t="s">
        <v>87</v>
      </c>
      <c r="C16" t="s">
        <v>474</v>
      </c>
    </row>
    <row r="17" spans="1:3" ht="16.5">
      <c r="A17" t="s">
        <v>143</v>
      </c>
      <c r="B17" t="s">
        <v>143</v>
      </c>
      <c r="C17" t="s">
        <v>143</v>
      </c>
    </row>
    <row r="18" spans="1:3">
      <c r="A18" t="s">
        <v>494</v>
      </c>
      <c r="B18" t="s">
        <v>466</v>
      </c>
      <c r="C18" t="s">
        <v>476</v>
      </c>
    </row>
    <row r="19" spans="1:3">
      <c r="A19" t="s">
        <v>496</v>
      </c>
      <c r="B19" t="s">
        <v>467</v>
      </c>
      <c r="C19" t="s">
        <v>478</v>
      </c>
    </row>
    <row r="20" spans="1:3">
      <c r="A20" t="s">
        <v>497</v>
      </c>
      <c r="B20" t="s">
        <v>468</v>
      </c>
      <c r="C20" t="s">
        <v>480</v>
      </c>
    </row>
    <row r="21" spans="1:3">
      <c r="A21" t="s">
        <v>498</v>
      </c>
      <c r="B21" t="s">
        <v>469</v>
      </c>
      <c r="C21" t="s">
        <v>482</v>
      </c>
    </row>
    <row r="22" spans="1:3">
      <c r="B22" t="s">
        <v>470</v>
      </c>
    </row>
    <row r="23" spans="1:3">
      <c r="B23" t="s">
        <v>471</v>
      </c>
    </row>
    <row r="24" spans="1:3">
      <c r="B24" t="s">
        <v>472</v>
      </c>
    </row>
    <row r="25" spans="1:3">
      <c r="B25" t="s">
        <v>473</v>
      </c>
    </row>
  </sheetData>
  <sheetProtection algorithmName="SHA-512" hashValue="ergtqvWaffA2bMVNUpKMro5NI48JAYxwAuHHd16BV51olWsXL/7HUyRz2zbCA+4e45EU5U4KHC72DelSBz9Ubg==" saltValue="FVEgOPuqIm53r9SCD8HL3w==" spinCount="100000" sheet="1" objects="1" scenarios="1"/>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BJ15"/>
  <sheetViews>
    <sheetView topLeftCell="AQ1" workbookViewId="0">
      <selection sqref="A1:E1"/>
    </sheetView>
  </sheetViews>
  <sheetFormatPr defaultRowHeight="15.75"/>
  <cols>
    <col min="1" max="1" width="21.5703125" bestFit="1" customWidth="1"/>
    <col min="52" max="52" width="10.85546875" customWidth="1"/>
  </cols>
  <sheetData>
    <row r="1" spans="1:62">
      <c r="A1" t="s">
        <v>13</v>
      </c>
      <c r="B1" t="s">
        <v>14</v>
      </c>
      <c r="C1" t="s">
        <v>15</v>
      </c>
      <c r="D1" t="s">
        <v>19</v>
      </c>
      <c r="E1" t="s">
        <v>20</v>
      </c>
      <c r="F1" t="s">
        <v>21</v>
      </c>
      <c r="G1" s="17" t="s">
        <v>44</v>
      </c>
      <c r="H1" t="s">
        <v>22</v>
      </c>
      <c r="I1" s="17" t="s">
        <v>43</v>
      </c>
      <c r="J1" t="s">
        <v>24</v>
      </c>
      <c r="K1" t="s">
        <v>25</v>
      </c>
      <c r="L1" t="s">
        <v>26</v>
      </c>
      <c r="M1" t="s">
        <v>27</v>
      </c>
      <c r="N1" t="s">
        <v>16</v>
      </c>
      <c r="O1" t="s">
        <v>17</v>
      </c>
      <c r="P1" t="s">
        <v>18</v>
      </c>
      <c r="Q1" t="s">
        <v>105</v>
      </c>
      <c r="R1" t="s">
        <v>28</v>
      </c>
      <c r="S1" t="s">
        <v>29</v>
      </c>
      <c r="T1" t="s">
        <v>30</v>
      </c>
      <c r="U1" t="s">
        <v>31</v>
      </c>
      <c r="V1" t="s">
        <v>32</v>
      </c>
      <c r="W1" t="s">
        <v>33</v>
      </c>
      <c r="X1" t="s">
        <v>34</v>
      </c>
      <c r="Y1" t="s">
        <v>35</v>
      </c>
      <c r="Z1" t="s">
        <v>36</v>
      </c>
      <c r="AA1" t="s">
        <v>37</v>
      </c>
      <c r="AB1" t="s">
        <v>38</v>
      </c>
      <c r="AC1" t="s">
        <v>39</v>
      </c>
      <c r="AD1" t="s">
        <v>40</v>
      </c>
      <c r="AE1" s="17" t="s">
        <v>41</v>
      </c>
      <c r="AF1" t="s">
        <v>45</v>
      </c>
      <c r="AG1" t="s">
        <v>46</v>
      </c>
      <c r="AH1" t="s">
        <v>47</v>
      </c>
      <c r="AI1" s="17" t="s">
        <v>48</v>
      </c>
      <c r="AJ1">
        <v>10.1</v>
      </c>
      <c r="AK1">
        <v>10.199999999999999</v>
      </c>
      <c r="AL1">
        <v>10.3</v>
      </c>
      <c r="AM1" s="17">
        <v>10.4</v>
      </c>
      <c r="AN1">
        <v>11.1</v>
      </c>
      <c r="AO1">
        <v>11.2</v>
      </c>
      <c r="AP1">
        <v>11.3</v>
      </c>
      <c r="AQ1">
        <v>11.4</v>
      </c>
      <c r="AR1" s="17">
        <v>11.5</v>
      </c>
      <c r="AS1" s="17">
        <v>11.6</v>
      </c>
      <c r="AT1" s="17">
        <v>11.7</v>
      </c>
      <c r="AU1" s="17">
        <v>11.8</v>
      </c>
      <c r="AV1">
        <v>12.1</v>
      </c>
      <c r="AW1">
        <v>12.2</v>
      </c>
      <c r="AX1">
        <v>12.3</v>
      </c>
      <c r="AY1" s="17">
        <v>12.4</v>
      </c>
      <c r="AZ1" s="17">
        <v>12.5</v>
      </c>
      <c r="BA1" s="17">
        <v>12.6</v>
      </c>
      <c r="BB1">
        <v>13.1</v>
      </c>
      <c r="BC1">
        <v>13.2</v>
      </c>
      <c r="BD1">
        <v>13.3</v>
      </c>
      <c r="BE1" s="17">
        <v>13.4</v>
      </c>
      <c r="BF1" s="17">
        <v>13.5</v>
      </c>
      <c r="BG1" s="17">
        <v>13.6</v>
      </c>
    </row>
    <row r="2" spans="1:62" s="3" customFormat="1" ht="150" customHeight="1">
      <c r="A2" s="13" t="s">
        <v>202</v>
      </c>
      <c r="B2" s="13" t="s">
        <v>207</v>
      </c>
      <c r="C2" s="13" t="s">
        <v>213</v>
      </c>
      <c r="D2" s="13" t="s">
        <v>221</v>
      </c>
      <c r="E2" s="13" t="s">
        <v>229</v>
      </c>
      <c r="F2" s="13" t="s">
        <v>230</v>
      </c>
      <c r="G2" s="17" t="s">
        <v>232</v>
      </c>
      <c r="H2" s="13" t="s">
        <v>235</v>
      </c>
      <c r="I2" s="17" t="s">
        <v>240</v>
      </c>
      <c r="J2" s="13" t="s">
        <v>247</v>
      </c>
      <c r="K2" s="13" t="s">
        <v>253</v>
      </c>
      <c r="L2" s="13" t="s">
        <v>258</v>
      </c>
      <c r="M2" s="13" t="s">
        <v>263</v>
      </c>
      <c r="N2" s="13" t="s">
        <v>113</v>
      </c>
      <c r="O2" s="13" t="s">
        <v>117</v>
      </c>
      <c r="P2" s="13" t="s">
        <v>123</v>
      </c>
      <c r="Q2" s="13" t="s">
        <v>106</v>
      </c>
      <c r="R2" s="13" t="s">
        <v>266</v>
      </c>
      <c r="S2" s="13" t="s">
        <v>271</v>
      </c>
      <c r="T2" s="13" t="s">
        <v>277</v>
      </c>
      <c r="U2" s="13" t="s">
        <v>282</v>
      </c>
      <c r="V2" s="13" t="s">
        <v>288</v>
      </c>
      <c r="W2" s="13" t="s">
        <v>293</v>
      </c>
      <c r="X2" s="13" t="s">
        <v>296</v>
      </c>
      <c r="Y2" s="13" t="s">
        <v>299</v>
      </c>
      <c r="Z2" s="13" t="s">
        <v>301</v>
      </c>
      <c r="AA2" s="13" t="s">
        <v>163</v>
      </c>
      <c r="AB2" s="13" t="s">
        <v>170</v>
      </c>
      <c r="AC2" s="13" t="s">
        <v>174</v>
      </c>
      <c r="AD2" s="13" t="s">
        <v>179</v>
      </c>
      <c r="AE2" s="16" t="s">
        <v>185</v>
      </c>
      <c r="AF2" s="13" t="s">
        <v>309</v>
      </c>
      <c r="AG2" s="13" t="s">
        <v>551</v>
      </c>
      <c r="AH2" s="13" t="s">
        <v>322</v>
      </c>
      <c r="AI2" s="17" t="s">
        <v>327</v>
      </c>
      <c r="AJ2" s="13" t="s">
        <v>328</v>
      </c>
      <c r="AK2" s="13" t="s">
        <v>337</v>
      </c>
      <c r="AL2" s="13" t="s">
        <v>343</v>
      </c>
      <c r="AM2" s="17" t="s">
        <v>349</v>
      </c>
      <c r="AN2" s="13" t="s">
        <v>353</v>
      </c>
      <c r="AO2" s="13" t="s">
        <v>358</v>
      </c>
      <c r="AP2" s="13" t="s">
        <v>362</v>
      </c>
      <c r="AQ2" s="13" t="s">
        <v>364</v>
      </c>
      <c r="AR2" s="17" t="s">
        <v>368</v>
      </c>
      <c r="AS2" s="17" t="s">
        <v>374</v>
      </c>
      <c r="AT2" s="17" t="s">
        <v>380</v>
      </c>
      <c r="AU2" s="17" t="s">
        <v>382</v>
      </c>
      <c r="AV2" s="13" t="s">
        <v>565</v>
      </c>
      <c r="AW2" s="13" t="s">
        <v>397</v>
      </c>
      <c r="AX2" s="13" t="s">
        <v>405</v>
      </c>
      <c r="AY2" s="17" t="s">
        <v>409</v>
      </c>
      <c r="AZ2" s="17" t="s">
        <v>418</v>
      </c>
      <c r="BA2" s="17" t="s">
        <v>427</v>
      </c>
      <c r="BB2" s="13" t="s">
        <v>431</v>
      </c>
      <c r="BC2" s="13" t="s">
        <v>438</v>
      </c>
      <c r="BD2" s="13" t="s">
        <v>442</v>
      </c>
      <c r="BE2" s="17" t="s">
        <v>449</v>
      </c>
      <c r="BF2" s="17" t="s">
        <v>455</v>
      </c>
      <c r="BG2" s="17" t="s">
        <v>463</v>
      </c>
      <c r="BJ2" s="18"/>
    </row>
    <row r="3" spans="1:62" s="3" customFormat="1" ht="105.75" customHeight="1">
      <c r="A3" s="13" t="s">
        <v>203</v>
      </c>
      <c r="B3" s="13" t="s">
        <v>208</v>
      </c>
      <c r="C3" s="13" t="s">
        <v>214</v>
      </c>
      <c r="D3" s="13" t="s">
        <v>222</v>
      </c>
      <c r="E3" s="13" t="s">
        <v>23</v>
      </c>
      <c r="F3" s="13" t="s">
        <v>231</v>
      </c>
      <c r="G3" s="17" t="s">
        <v>233</v>
      </c>
      <c r="H3" s="13" t="s">
        <v>236</v>
      </c>
      <c r="I3" s="17" t="s">
        <v>241</v>
      </c>
      <c r="J3" s="13" t="s">
        <v>248</v>
      </c>
      <c r="K3" s="13" t="s">
        <v>254</v>
      </c>
      <c r="L3" s="13" t="s">
        <v>515</v>
      </c>
      <c r="M3" s="13" t="s">
        <v>264</v>
      </c>
      <c r="N3" s="13" t="s">
        <v>114</v>
      </c>
      <c r="O3" s="13" t="s">
        <v>118</v>
      </c>
      <c r="P3" s="13" t="s">
        <v>124</v>
      </c>
      <c r="Q3" s="13" t="s">
        <v>107</v>
      </c>
      <c r="R3" s="13" t="s">
        <v>267</v>
      </c>
      <c r="S3" s="13" t="s">
        <v>272</v>
      </c>
      <c r="T3" s="13" t="s">
        <v>278</v>
      </c>
      <c r="U3" s="13" t="s">
        <v>283</v>
      </c>
      <c r="V3" s="13" t="s">
        <v>289</v>
      </c>
      <c r="W3" s="13" t="s">
        <v>294</v>
      </c>
      <c r="X3" s="13" t="s">
        <v>297</v>
      </c>
      <c r="Y3" s="13" t="s">
        <v>300</v>
      </c>
      <c r="Z3" s="13" t="s">
        <v>302</v>
      </c>
      <c r="AA3" s="13" t="s">
        <v>164</v>
      </c>
      <c r="AB3" s="13" t="s">
        <v>171</v>
      </c>
      <c r="AC3" s="13" t="s">
        <v>175</v>
      </c>
      <c r="AD3" s="13" t="s">
        <v>180</v>
      </c>
      <c r="AE3" s="17" t="s">
        <v>186</v>
      </c>
      <c r="AF3" s="13" t="s">
        <v>310</v>
      </c>
      <c r="AG3" s="13" t="s">
        <v>321</v>
      </c>
      <c r="AH3" s="13" t="s">
        <v>323</v>
      </c>
      <c r="AI3" s="17" t="s">
        <v>552</v>
      </c>
      <c r="AJ3" s="13" t="s">
        <v>329</v>
      </c>
      <c r="AK3" s="13" t="s">
        <v>338</v>
      </c>
      <c r="AL3" s="13" t="s">
        <v>344</v>
      </c>
      <c r="AM3" s="17" t="s">
        <v>350</v>
      </c>
      <c r="AN3" s="13" t="s">
        <v>354</v>
      </c>
      <c r="AO3" s="13" t="s">
        <v>359</v>
      </c>
      <c r="AP3" s="13" t="s">
        <v>363</v>
      </c>
      <c r="AQ3" s="13" t="s">
        <v>365</v>
      </c>
      <c r="AR3" s="17" t="s">
        <v>369</v>
      </c>
      <c r="AS3" s="17" t="s">
        <v>375</v>
      </c>
      <c r="AT3" s="17" t="s">
        <v>381</v>
      </c>
      <c r="AU3" s="17" t="s">
        <v>383</v>
      </c>
      <c r="AV3" s="13" t="s">
        <v>391</v>
      </c>
      <c r="AW3" s="13" t="s">
        <v>398</v>
      </c>
      <c r="AX3" s="13" t="s">
        <v>567</v>
      </c>
      <c r="AY3" s="17" t="s">
        <v>410</v>
      </c>
      <c r="AZ3" s="17" t="s">
        <v>419</v>
      </c>
      <c r="BA3" s="17" t="s">
        <v>428</v>
      </c>
      <c r="BB3" s="13" t="s">
        <v>432</v>
      </c>
      <c r="BC3" s="13" t="s">
        <v>439</v>
      </c>
      <c r="BD3" s="13" t="s">
        <v>443</v>
      </c>
      <c r="BE3" s="17" t="s">
        <v>450</v>
      </c>
      <c r="BF3" s="17" t="s">
        <v>456</v>
      </c>
      <c r="BG3" s="17" t="s">
        <v>464</v>
      </c>
    </row>
    <row r="4" spans="1:62" s="3" customFormat="1" ht="84.75" customHeight="1">
      <c r="A4" s="13" t="s">
        <v>204</v>
      </c>
      <c r="B4" s="13" t="s">
        <v>209</v>
      </c>
      <c r="C4" s="13" t="s">
        <v>215</v>
      </c>
      <c r="D4" s="13" t="s">
        <v>223</v>
      </c>
      <c r="E4" s="13"/>
      <c r="F4" s="13" t="s">
        <v>506</v>
      </c>
      <c r="G4" s="17" t="s">
        <v>234</v>
      </c>
      <c r="H4" s="13" t="s">
        <v>510</v>
      </c>
      <c r="I4" s="17" t="s">
        <v>512</v>
      </c>
      <c r="J4" s="13" t="s">
        <v>249</v>
      </c>
      <c r="K4" s="13" t="s">
        <v>255</v>
      </c>
      <c r="L4" s="13" t="s">
        <v>259</v>
      </c>
      <c r="M4" s="13" t="s">
        <v>516</v>
      </c>
      <c r="N4" s="13" t="s">
        <v>115</v>
      </c>
      <c r="O4" s="13" t="s">
        <v>119</v>
      </c>
      <c r="P4" s="13" t="s">
        <v>125</v>
      </c>
      <c r="Q4" s="13" t="s">
        <v>108</v>
      </c>
      <c r="R4" s="13" t="s">
        <v>268</v>
      </c>
      <c r="S4" s="13" t="s">
        <v>273</v>
      </c>
      <c r="T4" s="13" t="s">
        <v>279</v>
      </c>
      <c r="U4" s="13" t="s">
        <v>284</v>
      </c>
      <c r="V4" s="13" t="s">
        <v>290</v>
      </c>
      <c r="W4" s="13" t="s">
        <v>295</v>
      </c>
      <c r="X4" s="13" t="s">
        <v>298</v>
      </c>
      <c r="Y4" s="13" t="s">
        <v>23</v>
      </c>
      <c r="Z4" s="13" t="s">
        <v>303</v>
      </c>
      <c r="AA4" s="13" t="s">
        <v>165</v>
      </c>
      <c r="AB4" s="13" t="s">
        <v>172</v>
      </c>
      <c r="AC4" s="13" t="s">
        <v>176</v>
      </c>
      <c r="AD4" s="13" t="s">
        <v>181</v>
      </c>
      <c r="AE4" s="17" t="s">
        <v>308</v>
      </c>
      <c r="AF4" s="13" t="s">
        <v>311</v>
      </c>
      <c r="AG4" s="13" t="s">
        <v>23</v>
      </c>
      <c r="AH4" s="13" t="s">
        <v>324</v>
      </c>
      <c r="AI4" s="17" t="s">
        <v>553</v>
      </c>
      <c r="AJ4" s="13" t="s">
        <v>330</v>
      </c>
      <c r="AK4" s="13" t="s">
        <v>339</v>
      </c>
      <c r="AL4" s="13" t="s">
        <v>345</v>
      </c>
      <c r="AM4" s="17" t="s">
        <v>351</v>
      </c>
      <c r="AN4" s="13" t="s">
        <v>355</v>
      </c>
      <c r="AO4" s="13" t="s">
        <v>360</v>
      </c>
      <c r="AP4" s="13" t="s">
        <v>23</v>
      </c>
      <c r="AQ4" s="13" t="s">
        <v>366</v>
      </c>
      <c r="AR4" s="17" t="s">
        <v>370</v>
      </c>
      <c r="AS4" s="17" t="s">
        <v>376</v>
      </c>
      <c r="AT4" s="13" t="s">
        <v>23</v>
      </c>
      <c r="AU4" s="17" t="s">
        <v>384</v>
      </c>
      <c r="AV4" s="13" t="s">
        <v>392</v>
      </c>
      <c r="AW4" s="13" t="s">
        <v>399</v>
      </c>
      <c r="AX4" s="13" t="s">
        <v>406</v>
      </c>
      <c r="AY4" s="17" t="s">
        <v>411</v>
      </c>
      <c r="AZ4" s="17" t="s">
        <v>420</v>
      </c>
      <c r="BA4" s="17" t="s">
        <v>429</v>
      </c>
      <c r="BB4" s="13" t="s">
        <v>433</v>
      </c>
      <c r="BC4" s="13" t="s">
        <v>440</v>
      </c>
      <c r="BD4" s="13" t="s">
        <v>569</v>
      </c>
      <c r="BE4" s="17" t="s">
        <v>451</v>
      </c>
      <c r="BF4" s="17" t="s">
        <v>457</v>
      </c>
      <c r="BG4" s="13" t="s">
        <v>23</v>
      </c>
    </row>
    <row r="5" spans="1:62" s="3" customFormat="1" ht="48.75" customHeight="1">
      <c r="A5" s="13" t="s">
        <v>205</v>
      </c>
      <c r="B5" s="13" t="s">
        <v>210</v>
      </c>
      <c r="C5" s="13" t="s">
        <v>216</v>
      </c>
      <c r="D5" s="13" t="s">
        <v>224</v>
      </c>
      <c r="E5" s="13"/>
      <c r="F5" s="13" t="s">
        <v>504</v>
      </c>
      <c r="G5" s="17" t="s">
        <v>42</v>
      </c>
      <c r="H5" s="13" t="s">
        <v>237</v>
      </c>
      <c r="I5" s="17" t="s">
        <v>242</v>
      </c>
      <c r="J5" s="13" t="s">
        <v>250</v>
      </c>
      <c r="K5" s="13" t="s">
        <v>256</v>
      </c>
      <c r="L5" s="13" t="s">
        <v>260</v>
      </c>
      <c r="M5" s="17" t="s">
        <v>265</v>
      </c>
      <c r="N5" s="13" t="s">
        <v>116</v>
      </c>
      <c r="O5" s="13" t="s">
        <v>120</v>
      </c>
      <c r="P5" s="13" t="s">
        <v>126</v>
      </c>
      <c r="Q5" s="13" t="s">
        <v>109</v>
      </c>
      <c r="R5" s="13" t="s">
        <v>269</v>
      </c>
      <c r="S5" s="13" t="s">
        <v>274</v>
      </c>
      <c r="T5" s="13" t="s">
        <v>280</v>
      </c>
      <c r="U5" s="13" t="s">
        <v>285</v>
      </c>
      <c r="V5" s="13" t="s">
        <v>550</v>
      </c>
      <c r="W5" s="13" t="s">
        <v>23</v>
      </c>
      <c r="X5" s="13" t="s">
        <v>23</v>
      </c>
      <c r="Y5" s="13"/>
      <c r="Z5" s="13" t="s">
        <v>23</v>
      </c>
      <c r="AA5" s="13" t="s">
        <v>166</v>
      </c>
      <c r="AB5" s="13" t="s">
        <v>173</v>
      </c>
      <c r="AC5" s="13" t="s">
        <v>177</v>
      </c>
      <c r="AD5" s="13" t="s">
        <v>182</v>
      </c>
      <c r="AE5" s="17" t="s">
        <v>42</v>
      </c>
      <c r="AF5" s="13" t="s">
        <v>312</v>
      </c>
      <c r="AH5" s="13" t="s">
        <v>325</v>
      </c>
      <c r="AI5" s="17" t="s">
        <v>554</v>
      </c>
      <c r="AJ5" s="13" t="s">
        <v>331</v>
      </c>
      <c r="AK5" s="13" t="s">
        <v>340</v>
      </c>
      <c r="AL5" s="13" t="s">
        <v>346</v>
      </c>
      <c r="AM5" s="17" t="s">
        <v>352</v>
      </c>
      <c r="AN5" s="13" t="s">
        <v>356</v>
      </c>
      <c r="AO5" s="13" t="s">
        <v>361</v>
      </c>
      <c r="AQ5" s="13" t="s">
        <v>367</v>
      </c>
      <c r="AR5" s="17" t="s">
        <v>371</v>
      </c>
      <c r="AS5" s="17" t="s">
        <v>377</v>
      </c>
      <c r="AT5" s="17"/>
      <c r="AU5" s="17" t="s">
        <v>385</v>
      </c>
      <c r="AV5" s="13" t="s">
        <v>393</v>
      </c>
      <c r="AW5" s="13" t="s">
        <v>400</v>
      </c>
      <c r="AX5" s="13" t="s">
        <v>407</v>
      </c>
      <c r="AY5" s="17" t="s">
        <v>412</v>
      </c>
      <c r="AZ5" s="17" t="s">
        <v>421</v>
      </c>
      <c r="BA5" s="17" t="s">
        <v>430</v>
      </c>
      <c r="BB5" s="13" t="s">
        <v>434</v>
      </c>
      <c r="BC5" s="13" t="s">
        <v>441</v>
      </c>
      <c r="BD5" s="13" t="s">
        <v>444</v>
      </c>
      <c r="BE5" s="17" t="s">
        <v>452</v>
      </c>
      <c r="BF5" s="17" t="s">
        <v>458</v>
      </c>
    </row>
    <row r="6" spans="1:62" s="3" customFormat="1" ht="48.75" customHeight="1">
      <c r="A6" s="13" t="s">
        <v>206</v>
      </c>
      <c r="B6" s="13" t="s">
        <v>211</v>
      </c>
      <c r="C6" s="13" t="s">
        <v>217</v>
      </c>
      <c r="D6" s="13" t="s">
        <v>225</v>
      </c>
      <c r="E6" s="13"/>
      <c r="F6" s="13" t="s">
        <v>505</v>
      </c>
      <c r="G6" s="13"/>
      <c r="H6" s="13" t="s">
        <v>238</v>
      </c>
      <c r="I6" s="17" t="s">
        <v>243</v>
      </c>
      <c r="J6" s="13" t="s">
        <v>251</v>
      </c>
      <c r="K6" s="13" t="s">
        <v>257</v>
      </c>
      <c r="L6" s="13" t="s">
        <v>261</v>
      </c>
      <c r="M6" s="13" t="s">
        <v>23</v>
      </c>
      <c r="N6" s="13" t="s">
        <v>23</v>
      </c>
      <c r="O6" s="13" t="s">
        <v>121</v>
      </c>
      <c r="P6" s="13" t="s">
        <v>127</v>
      </c>
      <c r="Q6" s="13" t="s">
        <v>110</v>
      </c>
      <c r="R6" s="13" t="s">
        <v>270</v>
      </c>
      <c r="S6" s="13" t="s">
        <v>275</v>
      </c>
      <c r="T6" s="13" t="s">
        <v>281</v>
      </c>
      <c r="U6" s="13" t="s">
        <v>286</v>
      </c>
      <c r="V6" s="14" t="s">
        <v>291</v>
      </c>
      <c r="W6" s="13"/>
      <c r="X6" s="13"/>
      <c r="Y6" s="13"/>
      <c r="Z6" s="13"/>
      <c r="AA6" s="13" t="s">
        <v>167</v>
      </c>
      <c r="AB6" s="13" t="s">
        <v>23</v>
      </c>
      <c r="AC6" s="13" t="s">
        <v>178</v>
      </c>
      <c r="AD6" s="13" t="s">
        <v>183</v>
      </c>
      <c r="AE6" s="13"/>
      <c r="AF6" s="13" t="s">
        <v>313</v>
      </c>
      <c r="AH6" s="13" t="s">
        <v>326</v>
      </c>
      <c r="AI6" s="13" t="s">
        <v>23</v>
      </c>
      <c r="AJ6" s="13" t="s">
        <v>332</v>
      </c>
      <c r="AK6" s="13" t="s">
        <v>341</v>
      </c>
      <c r="AL6" s="13" t="s">
        <v>347</v>
      </c>
      <c r="AM6" s="17" t="s">
        <v>23</v>
      </c>
      <c r="AN6" s="13" t="s">
        <v>357</v>
      </c>
      <c r="AO6" s="13" t="s">
        <v>23</v>
      </c>
      <c r="AQ6" s="13" t="s">
        <v>23</v>
      </c>
      <c r="AR6" s="17" t="s">
        <v>372</v>
      </c>
      <c r="AS6" s="17" t="s">
        <v>378</v>
      </c>
      <c r="AT6" s="17"/>
      <c r="AU6" s="17" t="s">
        <v>386</v>
      </c>
      <c r="AV6" s="13" t="s">
        <v>394</v>
      </c>
      <c r="AW6" s="13" t="s">
        <v>401</v>
      </c>
      <c r="AX6" s="13" t="s">
        <v>408</v>
      </c>
      <c r="AY6" s="17" t="s">
        <v>413</v>
      </c>
      <c r="AZ6" s="17" t="s">
        <v>422</v>
      </c>
      <c r="BA6" s="13" t="s">
        <v>23</v>
      </c>
      <c r="BB6" s="13" t="s">
        <v>435</v>
      </c>
      <c r="BC6" s="13" t="s">
        <v>23</v>
      </c>
      <c r="BD6" s="13" t="s">
        <v>445</v>
      </c>
      <c r="BE6" s="17" t="s">
        <v>453</v>
      </c>
      <c r="BF6" s="17" t="s">
        <v>459</v>
      </c>
    </row>
    <row r="7" spans="1:62" s="3" customFormat="1" ht="68.25" customHeight="1">
      <c r="A7" s="13" t="s">
        <v>23</v>
      </c>
      <c r="B7" s="13" t="s">
        <v>212</v>
      </c>
      <c r="C7" s="13" t="s">
        <v>218</v>
      </c>
      <c r="D7" s="13" t="s">
        <v>226</v>
      </c>
      <c r="E7" s="13"/>
      <c r="F7" s="13" t="s">
        <v>23</v>
      </c>
      <c r="G7" s="13"/>
      <c r="H7" s="13" t="s">
        <v>239</v>
      </c>
      <c r="I7" s="17" t="s">
        <v>244</v>
      </c>
      <c r="J7" s="13" t="s">
        <v>252</v>
      </c>
      <c r="K7" s="13" t="s">
        <v>23</v>
      </c>
      <c r="L7" s="13" t="s">
        <v>262</v>
      </c>
      <c r="N7" s="13"/>
      <c r="O7" s="13" t="s">
        <v>122</v>
      </c>
      <c r="P7" s="13" t="s">
        <v>23</v>
      </c>
      <c r="Q7" s="13" t="s">
        <v>111</v>
      </c>
      <c r="R7" s="13" t="s">
        <v>23</v>
      </c>
      <c r="S7" s="13" t="s">
        <v>276</v>
      </c>
      <c r="T7" s="13" t="s">
        <v>23</v>
      </c>
      <c r="U7" s="13" t="s">
        <v>287</v>
      </c>
      <c r="V7" s="14" t="s">
        <v>292</v>
      </c>
      <c r="W7" s="13"/>
      <c r="X7" s="13"/>
      <c r="Y7" s="13"/>
      <c r="Z7" s="13"/>
      <c r="AA7" s="13" t="s">
        <v>168</v>
      </c>
      <c r="AB7" s="13"/>
      <c r="AC7" s="13" t="s">
        <v>465</v>
      </c>
      <c r="AD7" s="13" t="s">
        <v>184</v>
      </c>
      <c r="AE7" s="13"/>
      <c r="AF7" s="13" t="s">
        <v>314</v>
      </c>
      <c r="AH7" s="13" t="s">
        <v>23</v>
      </c>
      <c r="AJ7" s="13" t="s">
        <v>333</v>
      </c>
      <c r="AK7" s="13" t="s">
        <v>342</v>
      </c>
      <c r="AL7" s="13" t="s">
        <v>348</v>
      </c>
      <c r="AM7" s="13"/>
      <c r="AN7" s="13" t="s">
        <v>23</v>
      </c>
      <c r="AR7" s="17" t="s">
        <v>373</v>
      </c>
      <c r="AS7" s="17" t="s">
        <v>379</v>
      </c>
      <c r="AT7" s="17"/>
      <c r="AU7" s="17" t="s">
        <v>387</v>
      </c>
      <c r="AV7" s="13" t="s">
        <v>566</v>
      </c>
      <c r="AW7" s="13" t="s">
        <v>402</v>
      </c>
      <c r="AX7" s="13" t="s">
        <v>23</v>
      </c>
      <c r="AY7" s="17" t="s">
        <v>414</v>
      </c>
      <c r="AZ7" s="17" t="s">
        <v>423</v>
      </c>
      <c r="BB7" s="13" t="s">
        <v>436</v>
      </c>
      <c r="BD7" s="17" t="s">
        <v>446</v>
      </c>
      <c r="BE7" s="17" t="s">
        <v>454</v>
      </c>
      <c r="BF7" s="17" t="s">
        <v>460</v>
      </c>
    </row>
    <row r="8" spans="1:62" s="3" customFormat="1" ht="45" customHeight="1">
      <c r="B8" s="13" t="s">
        <v>23</v>
      </c>
      <c r="C8" s="13" t="s">
        <v>500</v>
      </c>
      <c r="D8" s="13" t="s">
        <v>227</v>
      </c>
      <c r="H8" s="13" t="s">
        <v>511</v>
      </c>
      <c r="I8" s="17" t="s">
        <v>513</v>
      </c>
      <c r="J8" s="13" t="s">
        <v>23</v>
      </c>
      <c r="L8" s="13" t="s">
        <v>23</v>
      </c>
      <c r="M8" s="5"/>
      <c r="N8" s="13"/>
      <c r="O8" s="13" t="s">
        <v>23</v>
      </c>
      <c r="Q8" s="13" t="s">
        <v>112</v>
      </c>
      <c r="S8" s="13" t="s">
        <v>23</v>
      </c>
      <c r="U8" s="13" t="s">
        <v>23</v>
      </c>
      <c r="V8" s="13" t="s">
        <v>23</v>
      </c>
      <c r="W8" s="13"/>
      <c r="X8" s="13"/>
      <c r="Y8" s="13"/>
      <c r="Z8" s="13"/>
      <c r="AA8" s="13" t="s">
        <v>304</v>
      </c>
      <c r="AB8" s="13"/>
      <c r="AC8" s="13" t="s">
        <v>305</v>
      </c>
      <c r="AD8" s="13" t="s">
        <v>306</v>
      </c>
      <c r="AE8" s="13"/>
      <c r="AF8" s="13" t="s">
        <v>315</v>
      </c>
      <c r="AJ8" s="13" t="s">
        <v>334</v>
      </c>
      <c r="AK8" s="13" t="s">
        <v>23</v>
      </c>
      <c r="AL8" s="13" t="s">
        <v>23</v>
      </c>
      <c r="AM8" s="13"/>
      <c r="AR8" s="17" t="s">
        <v>23</v>
      </c>
      <c r="AS8" s="13" t="s">
        <v>23</v>
      </c>
      <c r="AT8" s="13"/>
      <c r="AU8" s="17" t="s">
        <v>388</v>
      </c>
      <c r="AV8" s="13" t="s">
        <v>395</v>
      </c>
      <c r="AW8" s="13" t="s">
        <v>403</v>
      </c>
      <c r="AY8" s="17" t="s">
        <v>415</v>
      </c>
      <c r="AZ8" s="17" t="s">
        <v>424</v>
      </c>
      <c r="BB8" s="13" t="s">
        <v>437</v>
      </c>
      <c r="BD8" s="13" t="s">
        <v>447</v>
      </c>
      <c r="BE8" s="13" t="s">
        <v>23</v>
      </c>
      <c r="BF8" s="17" t="s">
        <v>461</v>
      </c>
    </row>
    <row r="9" spans="1:62" s="3" customFormat="1" ht="252">
      <c r="C9" s="13" t="s">
        <v>219</v>
      </c>
      <c r="D9" s="13" t="s">
        <v>228</v>
      </c>
      <c r="E9" s="13"/>
      <c r="F9" s="13"/>
      <c r="G9" s="13"/>
      <c r="H9" s="13" t="s">
        <v>23</v>
      </c>
      <c r="I9" s="17" t="s">
        <v>514</v>
      </c>
      <c r="K9" s="5"/>
      <c r="L9" s="5"/>
      <c r="N9" s="17"/>
      <c r="O9" s="14"/>
      <c r="Q9" s="13" t="s">
        <v>23</v>
      </c>
      <c r="AA9" s="13" t="s">
        <v>169</v>
      </c>
      <c r="AC9" s="13" t="s">
        <v>187</v>
      </c>
      <c r="AD9" s="14" t="s">
        <v>307</v>
      </c>
      <c r="AF9" s="13" t="s">
        <v>316</v>
      </c>
      <c r="AJ9" s="13" t="s">
        <v>335</v>
      </c>
      <c r="AL9" s="17"/>
      <c r="AM9" s="17"/>
      <c r="AR9" s="17"/>
      <c r="AU9" s="17" t="s">
        <v>389</v>
      </c>
      <c r="AV9" s="13" t="s">
        <v>396</v>
      </c>
      <c r="AW9" s="13" t="s">
        <v>404</v>
      </c>
      <c r="AY9" s="17" t="s">
        <v>416</v>
      </c>
      <c r="AZ9" s="17" t="s">
        <v>425</v>
      </c>
      <c r="BB9" s="13" t="s">
        <v>42</v>
      </c>
      <c r="BD9" s="13" t="s">
        <v>448</v>
      </c>
      <c r="BF9" s="17" t="s">
        <v>462</v>
      </c>
    </row>
    <row r="10" spans="1:62" s="5" customFormat="1" ht="189">
      <c r="C10" s="13" t="s">
        <v>220</v>
      </c>
      <c r="D10" s="13" t="s">
        <v>23</v>
      </c>
      <c r="E10" s="3"/>
      <c r="F10" s="3"/>
      <c r="G10" s="3"/>
      <c r="I10" s="17" t="s">
        <v>245</v>
      </c>
      <c r="N10" s="17"/>
      <c r="AA10" s="13" t="s">
        <v>23</v>
      </c>
      <c r="AC10" s="13" t="s">
        <v>23</v>
      </c>
      <c r="AD10" s="13" t="s">
        <v>23</v>
      </c>
      <c r="AF10" s="13" t="s">
        <v>317</v>
      </c>
      <c r="AJ10" s="13" t="s">
        <v>336</v>
      </c>
      <c r="AL10" s="17"/>
      <c r="AM10" s="17"/>
      <c r="AR10" s="17"/>
      <c r="AU10" s="17" t="s">
        <v>390</v>
      </c>
      <c r="AV10" s="13" t="s">
        <v>23</v>
      </c>
      <c r="AW10" s="13" t="s">
        <v>23</v>
      </c>
      <c r="AY10" s="17" t="s">
        <v>417</v>
      </c>
      <c r="AZ10" s="17" t="s">
        <v>426</v>
      </c>
      <c r="BB10" s="13"/>
      <c r="BD10" s="13" t="s">
        <v>23</v>
      </c>
      <c r="BF10" s="13" t="s">
        <v>23</v>
      </c>
    </row>
    <row r="11" spans="1:62" s="5" customFormat="1" ht="141.75">
      <c r="C11" s="13" t="s">
        <v>23</v>
      </c>
      <c r="I11" s="17" t="s">
        <v>246</v>
      </c>
      <c r="N11" s="13"/>
      <c r="AF11" s="14" t="s">
        <v>318</v>
      </c>
      <c r="AJ11" s="13" t="s">
        <v>23</v>
      </c>
      <c r="AL11" s="17"/>
      <c r="AM11" s="17"/>
      <c r="AR11" s="17"/>
      <c r="AU11" s="13" t="s">
        <v>23</v>
      </c>
      <c r="AW11" s="13"/>
      <c r="AY11" s="17" t="s">
        <v>23</v>
      </c>
      <c r="AZ11" s="17" t="s">
        <v>23</v>
      </c>
      <c r="BB11" s="13"/>
    </row>
    <row r="12" spans="1:62" s="5" customFormat="1" ht="173.25">
      <c r="I12" s="17" t="s">
        <v>42</v>
      </c>
      <c r="AF12" s="14" t="s">
        <v>319</v>
      </c>
    </row>
    <row r="13" spans="1:62" s="5" customFormat="1" ht="204.75">
      <c r="AF13" s="14" t="s">
        <v>320</v>
      </c>
    </row>
    <row r="14" spans="1:62" s="5" customFormat="1">
      <c r="AF14" s="17" t="s">
        <v>23</v>
      </c>
    </row>
    <row r="15" spans="1:62">
      <c r="AF15" s="17"/>
    </row>
  </sheetData>
  <sheetProtection algorithmName="SHA-512" hashValue="HF4+31AFeOF+n8C96xn8qtzeA2f8dYLEVfBO8J3HWBzI1QFehStTgAIi6spvc9t7u5vkmxHGr1iPttFN9Z9cvA==" saltValue="sKZ/lQzOuoW2L50GfnBHRg==" spinCount="100000" sheet="1" objects="1" scenarios="1"/>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J14"/>
  <sheetViews>
    <sheetView zoomScale="115" zoomScaleNormal="115" workbookViewId="0">
      <selection sqref="A1:E1"/>
    </sheetView>
  </sheetViews>
  <sheetFormatPr defaultRowHeight="15.75"/>
  <cols>
    <col min="1" max="1" width="28.140625" style="59" customWidth="1"/>
    <col min="2" max="5" width="45.140625" style="59" customWidth="1"/>
    <col min="6" max="16384" width="9.140625" style="59"/>
  </cols>
  <sheetData>
    <row r="1" spans="1:10" ht="27">
      <c r="A1" s="91" t="s">
        <v>188</v>
      </c>
      <c r="B1" s="91"/>
      <c r="C1" s="91"/>
      <c r="D1" s="91"/>
      <c r="E1" s="91"/>
    </row>
    <row r="2" spans="1:10" ht="16.5" thickBot="1"/>
    <row r="3" spans="1:10" ht="26.25" thickBot="1">
      <c r="B3" s="92" t="s">
        <v>189</v>
      </c>
      <c r="C3" s="93"/>
      <c r="D3" s="93"/>
      <c r="E3" s="94"/>
    </row>
    <row r="4" spans="1:10" s="64" customFormat="1" ht="57" thickBot="1">
      <c r="A4" s="60" t="s">
        <v>87</v>
      </c>
      <c r="B4" s="61" t="s">
        <v>83</v>
      </c>
      <c r="C4" s="62" t="s">
        <v>85</v>
      </c>
      <c r="D4" s="62" t="s">
        <v>84</v>
      </c>
      <c r="E4" s="63" t="s">
        <v>86</v>
      </c>
    </row>
    <row r="5" spans="1:10" ht="63" customHeight="1">
      <c r="A5" s="65" t="s">
        <v>49</v>
      </c>
      <c r="B5" s="66" t="s">
        <v>69</v>
      </c>
      <c r="C5" s="67" t="s">
        <v>76</v>
      </c>
      <c r="D5" s="68" t="s">
        <v>55</v>
      </c>
      <c r="E5" s="69" t="s">
        <v>61</v>
      </c>
    </row>
    <row r="6" spans="1:10" ht="63" customHeight="1">
      <c r="A6" s="70" t="s">
        <v>50</v>
      </c>
      <c r="B6" s="66" t="s">
        <v>70</v>
      </c>
      <c r="C6" s="67" t="s">
        <v>77</v>
      </c>
      <c r="D6" s="67" t="s">
        <v>62</v>
      </c>
      <c r="E6" s="71" t="s">
        <v>63</v>
      </c>
      <c r="I6" s="64"/>
    </row>
    <row r="7" spans="1:10" ht="63" customHeight="1">
      <c r="A7" s="70" t="s">
        <v>51</v>
      </c>
      <c r="B7" s="66" t="s">
        <v>71</v>
      </c>
      <c r="C7" s="67" t="s">
        <v>78</v>
      </c>
      <c r="D7" s="67" t="s">
        <v>56</v>
      </c>
      <c r="E7" s="71" t="s">
        <v>64</v>
      </c>
      <c r="H7" s="64"/>
    </row>
    <row r="8" spans="1:10" ht="63" customHeight="1">
      <c r="A8" s="70" t="s">
        <v>158</v>
      </c>
      <c r="B8" s="72" t="s">
        <v>159</v>
      </c>
      <c r="C8" s="67" t="s">
        <v>162</v>
      </c>
      <c r="D8" s="68" t="s">
        <v>160</v>
      </c>
      <c r="E8" s="69" t="s">
        <v>161</v>
      </c>
      <c r="H8" s="64"/>
    </row>
    <row r="9" spans="1:10" ht="63" customHeight="1">
      <c r="A9" s="70" t="s">
        <v>52</v>
      </c>
      <c r="B9" s="72" t="s">
        <v>72</v>
      </c>
      <c r="C9" s="67" t="s">
        <v>79</v>
      </c>
      <c r="D9" s="68" t="s">
        <v>57</v>
      </c>
      <c r="E9" s="71" t="s">
        <v>65</v>
      </c>
    </row>
    <row r="10" spans="1:10" ht="63" customHeight="1">
      <c r="A10" s="70" t="s">
        <v>53</v>
      </c>
      <c r="B10" s="66" t="s">
        <v>73</v>
      </c>
      <c r="C10" s="67" t="s">
        <v>80</v>
      </c>
      <c r="D10" s="67" t="s">
        <v>58</v>
      </c>
      <c r="E10" s="69" t="s">
        <v>66</v>
      </c>
    </row>
    <row r="11" spans="1:10" ht="63" customHeight="1">
      <c r="A11" s="70" t="s">
        <v>88</v>
      </c>
      <c r="B11" s="72" t="s">
        <v>74</v>
      </c>
      <c r="C11" s="73" t="s">
        <v>81</v>
      </c>
      <c r="D11" s="67" t="s">
        <v>59</v>
      </c>
      <c r="E11" s="71" t="s">
        <v>67</v>
      </c>
      <c r="J11" s="64"/>
    </row>
    <row r="12" spans="1:10" ht="63" customHeight="1" thickBot="1">
      <c r="A12" s="74" t="s">
        <v>54</v>
      </c>
      <c r="B12" s="75" t="s">
        <v>75</v>
      </c>
      <c r="C12" s="76" t="s">
        <v>82</v>
      </c>
      <c r="D12" s="76" t="s">
        <v>60</v>
      </c>
      <c r="E12" s="77" t="s">
        <v>68</v>
      </c>
    </row>
    <row r="13" spans="1:10">
      <c r="C13" s="64"/>
    </row>
    <row r="14" spans="1:10">
      <c r="A14" s="78"/>
    </row>
  </sheetData>
  <sheetProtection algorithmName="SHA-512" hashValue="5cnrpJDZ5H+gwQMPFEpNnbpaGytXuRBztNET38GkVoc3p9iV1sY/dhILX41pcZ5gEk/D8wZavFKsa81u9zqvoA==" saltValue="nYhNKAXBpNDepQVnKPW3SA==" spinCount="100000" sheet="1" objects="1" scenarios="1"/>
  <mergeCells count="2">
    <mergeCell ref="A1:E1"/>
    <mergeCell ref="B3:E3"/>
  </mergeCells>
  <phoneticPr fontId="2" type="noConversion"/>
  <pageMargins left="0.7" right="0.7" top="0.75" bottom="0.75" header="0.3" footer="0.3"/>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15"/>
  <sheetViews>
    <sheetView zoomScale="85" zoomScaleNormal="85" workbookViewId="0">
      <selection sqref="A1:C1"/>
    </sheetView>
  </sheetViews>
  <sheetFormatPr defaultRowHeight="15.75"/>
  <cols>
    <col min="1" max="1" width="42.140625" customWidth="1"/>
    <col min="2" max="2" width="55.140625" customWidth="1"/>
    <col min="3" max="3" width="87.7109375" customWidth="1"/>
  </cols>
  <sheetData>
    <row r="1" spans="1:7" ht="20.25">
      <c r="A1" s="95" t="s">
        <v>192</v>
      </c>
      <c r="B1" s="95"/>
      <c r="C1" s="95"/>
    </row>
    <row r="2" spans="1:7" ht="16.5" thickBot="1"/>
    <row r="3" spans="1:7" ht="58.5" customHeight="1" thickBot="1">
      <c r="A3" s="24" t="s">
        <v>499</v>
      </c>
      <c r="B3" s="23" t="s">
        <v>193</v>
      </c>
      <c r="C3" s="41" t="s">
        <v>89</v>
      </c>
    </row>
    <row r="4" spans="1:7" ht="120" customHeight="1">
      <c r="A4" s="22" t="s">
        <v>494</v>
      </c>
      <c r="B4" s="32" t="s">
        <v>145</v>
      </c>
      <c r="C4" s="42" t="s">
        <v>149</v>
      </c>
    </row>
    <row r="5" spans="1:7" ht="120" customHeight="1">
      <c r="A5" s="22" t="s">
        <v>496</v>
      </c>
      <c r="B5" s="32" t="s">
        <v>146</v>
      </c>
      <c r="C5" s="42" t="s">
        <v>150</v>
      </c>
    </row>
    <row r="6" spans="1:7" ht="120" customHeight="1">
      <c r="A6" s="21" t="s">
        <v>497</v>
      </c>
      <c r="B6" s="33" t="s">
        <v>147</v>
      </c>
      <c r="C6" s="43" t="s">
        <v>151</v>
      </c>
      <c r="G6" s="9"/>
    </row>
    <row r="7" spans="1:7" ht="120" customHeight="1" thickBot="1">
      <c r="A7" s="44" t="s">
        <v>498</v>
      </c>
      <c r="B7" s="45" t="s">
        <v>148</v>
      </c>
      <c r="C7" s="46" t="s">
        <v>194</v>
      </c>
      <c r="F7" s="9"/>
    </row>
    <row r="8" spans="1:7">
      <c r="C8" s="9"/>
    </row>
    <row r="9" spans="1:7">
      <c r="C9" s="9"/>
    </row>
    <row r="10" spans="1:7">
      <c r="C10" s="9"/>
    </row>
    <row r="11" spans="1:7">
      <c r="A11" s="39" t="s">
        <v>190</v>
      </c>
      <c r="C11" s="9"/>
    </row>
    <row r="12" spans="1:7">
      <c r="A12" s="40" t="s">
        <v>191</v>
      </c>
      <c r="C12" s="9"/>
    </row>
    <row r="13" spans="1:7" ht="16.5">
      <c r="A13" s="38"/>
      <c r="B13" s="34"/>
    </row>
    <row r="14" spans="1:7">
      <c r="A14" s="38"/>
    </row>
    <row r="15" spans="1:7">
      <c r="A15" s="38"/>
    </row>
  </sheetData>
  <sheetProtection algorithmName="SHA-512" hashValue="1IJYP1Rdwex1b6gO4+mbPrVx9UQLUf/159fg0dpPZGaXaHdE58WMxVitQd1rOAxgjjoKCjNaOayIUuyVyHEoAA==" saltValue="/x+v0TcrfDvbKRlgAIwQ2g==" spinCount="100000" sheet="1" objects="1" scenarios="1"/>
  <mergeCells count="1">
    <mergeCell ref="A1:C1"/>
  </mergeCells>
  <phoneticPr fontId="2" type="noConversion"/>
  <pageMargins left="0.59055118110236227" right="0.59055118110236227" top="0.59055118110236227" bottom="0.59055118110236227"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75</vt:i4>
      </vt:variant>
    </vt:vector>
  </HeadingPairs>
  <TitlesOfParts>
    <vt:vector size="80" baseType="lpstr">
      <vt:lpstr>課堂設計</vt:lpstr>
      <vt:lpstr>學習內容</vt:lpstr>
      <vt:lpstr>學習成果</vt:lpstr>
      <vt:lpstr>科學實踐的學習模式</vt:lpstr>
      <vt:lpstr>人工智能於科學課堂的應用模式</vt:lpstr>
      <vt:lpstr>_1.1.</vt:lpstr>
      <vt:lpstr>_1.2.</vt:lpstr>
      <vt:lpstr>_1.3.</vt:lpstr>
      <vt:lpstr>_10.1</vt:lpstr>
      <vt:lpstr>_10.2</vt:lpstr>
      <vt:lpstr>_10.3</vt:lpstr>
      <vt:lpstr>_10.4</vt:lpstr>
      <vt:lpstr>_11.1</vt:lpstr>
      <vt:lpstr>_11.2</vt:lpstr>
      <vt:lpstr>_11.3</vt:lpstr>
      <vt:lpstr>_11.4</vt:lpstr>
      <vt:lpstr>_11.5</vt:lpstr>
      <vt:lpstr>_11.6</vt:lpstr>
      <vt:lpstr>_11.7</vt:lpstr>
      <vt:lpstr>_11.8</vt:lpstr>
      <vt:lpstr>_12.1</vt:lpstr>
      <vt:lpstr>_12.2</vt:lpstr>
      <vt:lpstr>_12.3</vt:lpstr>
      <vt:lpstr>_12.4</vt:lpstr>
      <vt:lpstr>_12.5</vt:lpstr>
      <vt:lpstr>_12.6</vt:lpstr>
      <vt:lpstr>_13.1</vt:lpstr>
      <vt:lpstr>_13.2</vt:lpstr>
      <vt:lpstr>_13.3</vt:lpstr>
      <vt:lpstr>_13.4</vt:lpstr>
      <vt:lpstr>_13.5</vt:lpstr>
      <vt:lpstr>_13.6</vt:lpstr>
      <vt:lpstr>_2.1.</vt:lpstr>
      <vt:lpstr>_2.2.</vt:lpstr>
      <vt:lpstr>_2.3.</vt:lpstr>
      <vt:lpstr>_2.4.</vt:lpstr>
      <vt:lpstr>_3.1.</vt:lpstr>
      <vt:lpstr>_3.2.</vt:lpstr>
      <vt:lpstr>_3.3.</vt:lpstr>
      <vt:lpstr>_3.4.</vt:lpstr>
      <vt:lpstr>_4.1.</vt:lpstr>
      <vt:lpstr>_4.2.</vt:lpstr>
      <vt:lpstr>_5.1.</vt:lpstr>
      <vt:lpstr>_5.2.</vt:lpstr>
      <vt:lpstr>_5.3.</vt:lpstr>
      <vt:lpstr>_5.4.</vt:lpstr>
      <vt:lpstr>_6.1.</vt:lpstr>
      <vt:lpstr>_6.2.</vt:lpstr>
      <vt:lpstr>_6.3.</vt:lpstr>
      <vt:lpstr>_6.4.</vt:lpstr>
      <vt:lpstr>_7.1.</vt:lpstr>
      <vt:lpstr>_7.2.</vt:lpstr>
      <vt:lpstr>_7.3.</vt:lpstr>
      <vt:lpstr>_7.4.</vt:lpstr>
      <vt:lpstr>_7.5.</vt:lpstr>
      <vt:lpstr>_8.1.</vt:lpstr>
      <vt:lpstr>_8.2.</vt:lpstr>
      <vt:lpstr>_8.3.</vt:lpstr>
      <vt:lpstr>_8.4.</vt:lpstr>
      <vt:lpstr>_8.5.</vt:lpstr>
      <vt:lpstr>_9.1.</vt:lpstr>
      <vt:lpstr>_9.2.</vt:lpstr>
      <vt:lpstr>_9.3.</vt:lpstr>
      <vt:lpstr>_9.4.</vt:lpstr>
      <vt:lpstr>課堂設計!Print_Area</vt:lpstr>
      <vt:lpstr>Unit</vt:lpstr>
      <vt:lpstr>單元一_科學實踐_I</vt:lpstr>
      <vt:lpstr>單元七_物質與能量</vt:lpstr>
      <vt:lpstr>單元九_力和運動</vt:lpstr>
      <vt:lpstr>單元二_觀察生物</vt:lpstr>
      <vt:lpstr>單元八_原子世界</vt:lpstr>
      <vt:lpstr>單元十_電的使用</vt:lpstr>
      <vt:lpstr>單元十一_健康的身體</vt:lpstr>
      <vt:lpstr>單元十二_光與聲音</vt:lpstr>
      <vt:lpstr>單元十三_我們的地球</vt:lpstr>
      <vt:lpstr>單元三_人類生殖與遺傳</vt:lpstr>
      <vt:lpstr>單元五_地球與太空</vt:lpstr>
      <vt:lpstr>單元六_生物與環境</vt:lpstr>
      <vt:lpstr>單元四_科學實踐_II</vt:lpstr>
      <vt:lpstr>學生的外顯學習行為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2025-09-09T09:20:06Z</dcterms:modified>
</cp:coreProperties>
</file>